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130" windowHeight="14430"/>
  </bookViews>
  <sheets>
    <sheet name="Pfarrstellen" sheetId="1" r:id="rId1"/>
    <sheet name="Mitarbeiterstellen" sheetId="2" r:id="rId2"/>
  </sheets>
  <calcPr calcId="145621"/>
</workbook>
</file>

<file path=xl/calcChain.xml><?xml version="1.0" encoding="utf-8"?>
<calcChain xmlns="http://schemas.openxmlformats.org/spreadsheetml/2006/main">
  <c r="H18" i="2" l="1"/>
  <c r="H32" i="2" s="1"/>
  <c r="E18" i="2"/>
  <c r="E32" i="2" s="1"/>
  <c r="C18" i="2"/>
  <c r="C32" i="2" s="1"/>
  <c r="N18" i="2" l="1"/>
  <c r="N32" i="2" s="1"/>
  <c r="N63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C64" i="1"/>
  <c r="H64" i="1"/>
  <c r="E64" i="1"/>
  <c r="D63" i="1"/>
  <c r="N64" i="1" l="1"/>
</calcChain>
</file>

<file path=xl/sharedStrings.xml><?xml version="1.0" encoding="utf-8"?>
<sst xmlns="http://schemas.openxmlformats.org/spreadsheetml/2006/main" count="120" uniqueCount="46">
  <si>
    <t>Stellenplanung für den Ev.-luth. Kirchenkreis</t>
  </si>
  <si>
    <t>hier: Pfarrstellen</t>
  </si>
  <si>
    <t>genehmiger Stand</t>
  </si>
  <si>
    <t>Nr.</t>
  </si>
  <si>
    <t>Sitz der Pfarrstelle (Kirchengem.)</t>
  </si>
  <si>
    <t>Umfang Planstelle 31.12.2012</t>
  </si>
  <si>
    <t>geplante Änderung Umfang</t>
  </si>
  <si>
    <t>Zeitpunkt geplante Änderung</t>
  </si>
  <si>
    <t>Zeitpunkt der Änderung</t>
  </si>
  <si>
    <t>Bemerkung</t>
  </si>
  <si>
    <t>Genehmigung vom …</t>
  </si>
  <si>
    <t>Umsetzungs-beschluss vom …</t>
  </si>
  <si>
    <t>Umfang Planstelle 31.12.2013</t>
  </si>
  <si>
    <t>Zu verrech-nende Pfarrstel-lenanteile</t>
  </si>
  <si>
    <t>Bemerkungen</t>
  </si>
  <si>
    <t>geplanter Finanzie-rungsanteil</t>
  </si>
  <si>
    <t>Herkunft der finanz. Mittel / ggf. Bemerkungen</t>
  </si>
  <si>
    <t>Besetzung (Name)</t>
  </si>
  <si>
    <r>
      <rPr>
        <b/>
        <u/>
        <sz val="10"/>
        <color indexed="10"/>
        <rFont val="Arial"/>
        <family val="2"/>
      </rPr>
      <t xml:space="preserve">neuer </t>
    </r>
    <r>
      <rPr>
        <b/>
        <sz val="10"/>
        <rFont val="Arial"/>
        <family val="2"/>
      </rPr>
      <t>Anteil der Finanzierung durch Leistungen anderer Stellen und andere Finanzierungsarten</t>
    </r>
  </si>
  <si>
    <t>STELLENBESTAND</t>
  </si>
  <si>
    <t>Summe:</t>
  </si>
  <si>
    <t>Änderungsmitteilung vom:</t>
  </si>
  <si>
    <t>hier: Diakonenstellen</t>
  </si>
  <si>
    <t>hier: Kirchenmusikerstellen</t>
  </si>
  <si>
    <t>Umfang Planstelle 31.12.2016</t>
  </si>
  <si>
    <t>Änderung Stellenbestand                                          - neu -</t>
  </si>
  <si>
    <t xml:space="preserve">Veränderung im Stellenumfang                                     (bislang genehmigter Stand) - alt - </t>
  </si>
  <si>
    <t>Stellenbestand</t>
  </si>
  <si>
    <t>Andere Änderungen</t>
  </si>
  <si>
    <t>a.)</t>
  </si>
  <si>
    <t>… bei den pfarramtlichen Verbindungen:</t>
  </si>
  <si>
    <t>… bei den anderen Formen regionaler Zusammenarbeit:</t>
  </si>
  <si>
    <t>(Arbeitsgemeinschaften, Verbände, Gesamt-Kirchengemeinden)</t>
  </si>
  <si>
    <t>b.)</t>
  </si>
  <si>
    <t>c.)</t>
  </si>
  <si>
    <t>Anderes</t>
  </si>
  <si>
    <t>(ggf. Bemerkungen)</t>
  </si>
  <si>
    <r>
      <rPr>
        <b/>
        <u/>
        <sz val="10"/>
        <color indexed="10"/>
        <rFont val="Arial"/>
        <family val="2"/>
      </rPr>
      <t xml:space="preserve">bish. </t>
    </r>
    <r>
      <rPr>
        <b/>
        <sz val="10"/>
        <rFont val="Arial"/>
        <family val="2"/>
      </rPr>
      <t>Anteil der Finanzierung durch Leistungen anderer Stellen und andere Finanzierungsarten</t>
    </r>
  </si>
  <si>
    <t>Dienst-umfang</t>
  </si>
  <si>
    <t>Anstellungsträger (Kirchenkreis / Kirchengem.)</t>
  </si>
  <si>
    <t>Umfang Stelle 31.12.2016</t>
  </si>
  <si>
    <t>Beschäfti-gungsumfang</t>
  </si>
  <si>
    <t>Andere Änderungen:</t>
  </si>
  <si>
    <t>Planungszeitraum 2017 - 2022</t>
  </si>
  <si>
    <t>x</t>
  </si>
  <si>
    <t xml:space="preserve">Beschlüsse des Kirchenkreistages / Kirchenkreisvorstandes beigefügt: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</si>
</sst>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€"/>
    <numFmt numFmtId="165" formatCode="0.0000"/>
  </numFmts>
  <fonts count="24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b/>
      <u val="double"/>
      <sz val="14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color indexed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</font>
    <font>
      <b/>
      <u/>
      <sz val="10"/>
      <color indexed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top" wrapText="1"/>
    </xf>
    <xf numFmtId="4" fontId="0" fillId="2" borderId="12" xfId="0" applyNumberFormat="1" applyFill="1" applyBorder="1" applyAlignment="1">
      <alignment vertical="top"/>
    </xf>
    <xf numFmtId="2" fontId="0" fillId="3" borderId="13" xfId="0" applyNumberFormat="1" applyFill="1" applyBorder="1" applyAlignment="1">
      <alignment horizontal="center" vertical="top"/>
    </xf>
    <xf numFmtId="14" fontId="0" fillId="3" borderId="14" xfId="0" applyNumberFormat="1" applyFill="1" applyBorder="1" applyAlignment="1">
      <alignment horizontal="center" vertical="top"/>
    </xf>
    <xf numFmtId="14" fontId="11" fillId="3" borderId="15" xfId="0" applyNumberFormat="1" applyFont="1" applyFill="1" applyBorder="1" applyAlignment="1">
      <alignment horizontal="center" vertical="top" wrapText="1"/>
    </xf>
    <xf numFmtId="14" fontId="0" fillId="3" borderId="16" xfId="0" applyNumberFormat="1" applyFill="1" applyBorder="1" applyAlignment="1">
      <alignment horizontal="center" vertical="top"/>
    </xf>
    <xf numFmtId="14" fontId="0" fillId="0" borderId="17" xfId="0" applyNumberFormat="1" applyFill="1" applyBorder="1" applyAlignment="1">
      <alignment horizontal="center" vertical="top"/>
    </xf>
    <xf numFmtId="4" fontId="0" fillId="0" borderId="18" xfId="0" applyNumberFormat="1" applyBorder="1" applyAlignment="1">
      <alignment vertical="top"/>
    </xf>
    <xf numFmtId="165" fontId="12" fillId="0" borderId="19" xfId="0" applyNumberFormat="1" applyFont="1" applyBorder="1" applyAlignment="1">
      <alignment vertical="top" wrapText="1"/>
    </xf>
    <xf numFmtId="0" fontId="0" fillId="0" borderId="21" xfId="0" applyBorder="1" applyAlignment="1">
      <alignment horizontal="center" vertical="top"/>
    </xf>
    <xf numFmtId="0" fontId="9" fillId="0" borderId="22" xfId="0" applyFont="1" applyBorder="1" applyAlignment="1">
      <alignment vertical="top"/>
    </xf>
    <xf numFmtId="4" fontId="0" fillId="2" borderId="23" xfId="0" applyNumberFormat="1" applyFill="1" applyBorder="1" applyAlignment="1">
      <alignment vertical="top"/>
    </xf>
    <xf numFmtId="4" fontId="0" fillId="2" borderId="21" xfId="0" applyNumberFormat="1" applyFill="1" applyBorder="1" applyAlignment="1">
      <alignment horizontal="center" vertical="top"/>
    </xf>
    <xf numFmtId="14" fontId="0" fillId="2" borderId="24" xfId="0" applyNumberFormat="1" applyFill="1" applyBorder="1" applyAlignment="1">
      <alignment horizontal="center" vertical="top"/>
    </xf>
    <xf numFmtId="2" fontId="0" fillId="3" borderId="21" xfId="0" applyNumberFormat="1" applyFill="1" applyBorder="1" applyAlignment="1">
      <alignment horizontal="center" vertical="top"/>
    </xf>
    <xf numFmtId="14" fontId="0" fillId="3" borderId="22" xfId="0" applyNumberFormat="1" applyFill="1" applyBorder="1" applyAlignment="1">
      <alignment horizontal="center" vertical="top"/>
    </xf>
    <xf numFmtId="14" fontId="0" fillId="3" borderId="24" xfId="0" applyNumberFormat="1" applyFill="1" applyBorder="1" applyAlignment="1">
      <alignment horizontal="center" vertical="top"/>
    </xf>
    <xf numFmtId="14" fontId="0" fillId="0" borderId="25" xfId="0" applyNumberFormat="1" applyFill="1" applyBorder="1" applyAlignment="1">
      <alignment horizontal="center" vertical="top"/>
    </xf>
    <xf numFmtId="4" fontId="0" fillId="0" borderId="26" xfId="0" applyNumberFormat="1" applyBorder="1" applyAlignment="1">
      <alignment vertical="top"/>
    </xf>
    <xf numFmtId="165" fontId="9" fillId="0" borderId="27" xfId="0" applyNumberFormat="1" applyFont="1" applyBorder="1" applyAlignment="1">
      <alignment vertical="top" wrapText="1"/>
    </xf>
    <xf numFmtId="0" fontId="11" fillId="0" borderId="25" xfId="0" applyFont="1" applyFill="1" applyBorder="1" applyAlignment="1">
      <alignment vertical="top" wrapText="1"/>
    </xf>
    <xf numFmtId="0" fontId="9" fillId="0" borderId="25" xfId="0" applyFont="1" applyFill="1" applyBorder="1" applyAlignment="1">
      <alignment vertical="top" wrapText="1"/>
    </xf>
    <xf numFmtId="0" fontId="0" fillId="0" borderId="13" xfId="0" applyBorder="1" applyAlignment="1">
      <alignment horizontal="center" vertical="top"/>
    </xf>
    <xf numFmtId="14" fontId="0" fillId="0" borderId="28" xfId="0" applyNumberFormat="1" applyFill="1" applyBorder="1" applyAlignment="1">
      <alignment horizontal="center" vertical="top"/>
    </xf>
    <xf numFmtId="0" fontId="0" fillId="0" borderId="22" xfId="0" applyBorder="1" applyAlignment="1">
      <alignment vertical="top"/>
    </xf>
    <xf numFmtId="14" fontId="11" fillId="3" borderId="29" xfId="0" applyNumberFormat="1" applyFont="1" applyFill="1" applyBorder="1" applyAlignment="1">
      <alignment horizontal="center" vertical="top" wrapText="1"/>
    </xf>
    <xf numFmtId="14" fontId="9" fillId="0" borderId="25" xfId="0" applyNumberFormat="1" applyFont="1" applyFill="1" applyBorder="1" applyAlignment="1">
      <alignment horizontal="center" vertical="top"/>
    </xf>
    <xf numFmtId="0" fontId="11" fillId="0" borderId="30" xfId="0" applyFont="1" applyBorder="1" applyAlignment="1">
      <alignment horizontal="center" vertical="center" wrapText="1"/>
    </xf>
    <xf numFmtId="165" fontId="13" fillId="0" borderId="31" xfId="0" applyNumberFormat="1" applyFont="1" applyBorder="1" applyAlignment="1">
      <alignment wrapText="1"/>
    </xf>
    <xf numFmtId="165" fontId="11" fillId="0" borderId="32" xfId="0" applyNumberFormat="1" applyFont="1" applyBorder="1" applyAlignment="1">
      <alignment wrapText="1"/>
    </xf>
    <xf numFmtId="165" fontId="11" fillId="0" borderId="32" xfId="0" applyNumberFormat="1" applyFont="1" applyBorder="1" applyAlignment="1">
      <alignment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vertical="top" wrapText="1"/>
    </xf>
    <xf numFmtId="0" fontId="11" fillId="0" borderId="36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/>
    </xf>
    <xf numFmtId="0" fontId="11" fillId="0" borderId="37" xfId="0" applyFont="1" applyFill="1" applyBorder="1" applyAlignment="1">
      <alignment vertical="top" wrapText="1"/>
    </xf>
    <xf numFmtId="0" fontId="11" fillId="0" borderId="22" xfId="0" applyFont="1" applyFill="1" applyBorder="1" applyAlignment="1">
      <alignment vertical="top" wrapText="1"/>
    </xf>
    <xf numFmtId="0" fontId="0" fillId="0" borderId="38" xfId="0" applyBorder="1"/>
    <xf numFmtId="0" fontId="0" fillId="0" borderId="39" xfId="0" applyBorder="1"/>
    <xf numFmtId="2" fontId="14" fillId="0" borderId="40" xfId="0" applyNumberFormat="1" applyFont="1" applyFill="1" applyBorder="1" applyAlignment="1">
      <alignment horizontal="center" vertical="top" wrapText="1"/>
    </xf>
    <xf numFmtId="14" fontId="0" fillId="0" borderId="41" xfId="0" applyNumberFormat="1" applyFill="1" applyBorder="1" applyAlignment="1">
      <alignment horizontal="center" vertical="top"/>
    </xf>
    <xf numFmtId="0" fontId="11" fillId="0" borderId="42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14" fontId="9" fillId="0" borderId="0" xfId="0" applyNumberFormat="1" applyFont="1" applyFill="1" applyBorder="1" applyAlignment="1">
      <alignment horizontal="center" vertical="top"/>
    </xf>
    <xf numFmtId="4" fontId="0" fillId="0" borderId="0" xfId="0" applyNumberFormat="1" applyBorder="1" applyAlignment="1">
      <alignment vertical="top"/>
    </xf>
    <xf numFmtId="165" fontId="9" fillId="0" borderId="0" xfId="0" applyNumberFormat="1" applyFont="1" applyBorder="1" applyAlignment="1">
      <alignment vertical="top" wrapText="1"/>
    </xf>
    <xf numFmtId="165" fontId="11" fillId="0" borderId="0" xfId="0" applyNumberFormat="1" applyFont="1" applyBorder="1" applyAlignment="1">
      <alignment wrapText="1"/>
    </xf>
    <xf numFmtId="2" fontId="14" fillId="0" borderId="0" xfId="0" applyNumberFormat="1" applyFont="1" applyFill="1" applyBorder="1" applyAlignment="1">
      <alignment horizontal="center" vertical="top" wrapText="1"/>
    </xf>
    <xf numFmtId="14" fontId="0" fillId="0" borderId="0" xfId="0" applyNumberForma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0" fillId="0" borderId="43" xfId="0" applyBorder="1" applyAlignment="1">
      <alignment horizontal="center" vertical="top"/>
    </xf>
    <xf numFmtId="4" fontId="0" fillId="2" borderId="44" xfId="0" applyNumberFormat="1" applyFill="1" applyBorder="1" applyAlignment="1">
      <alignment vertical="top"/>
    </xf>
    <xf numFmtId="4" fontId="0" fillId="2" borderId="43" xfId="0" applyNumberFormat="1" applyFill="1" applyBorder="1" applyAlignment="1">
      <alignment horizontal="center" vertical="top"/>
    </xf>
    <xf numFmtId="14" fontId="0" fillId="2" borderId="45" xfId="0" applyNumberFormat="1" applyFill="1" applyBorder="1" applyAlignment="1">
      <alignment horizontal="center" vertical="top"/>
    </xf>
    <xf numFmtId="2" fontId="0" fillId="3" borderId="43" xfId="0" applyNumberFormat="1" applyFill="1" applyBorder="1" applyAlignment="1">
      <alignment horizontal="center" vertical="top"/>
    </xf>
    <xf numFmtId="14" fontId="0" fillId="3" borderId="46" xfId="0" applyNumberFormat="1" applyFill="1" applyBorder="1" applyAlignment="1">
      <alignment horizontal="center" vertical="top"/>
    </xf>
    <xf numFmtId="14" fontId="0" fillId="3" borderId="45" xfId="0" applyNumberFormat="1" applyFill="1" applyBorder="1" applyAlignment="1">
      <alignment horizontal="center" vertical="top"/>
    </xf>
    <xf numFmtId="14" fontId="9" fillId="0" borderId="47" xfId="0" applyNumberFormat="1" applyFont="1" applyFill="1" applyBorder="1" applyAlignment="1">
      <alignment horizontal="center" vertical="top"/>
    </xf>
    <xf numFmtId="4" fontId="0" fillId="0" borderId="48" xfId="0" applyNumberFormat="1" applyBorder="1" applyAlignment="1">
      <alignment vertical="top"/>
    </xf>
    <xf numFmtId="165" fontId="9" fillId="0" borderId="49" xfId="0" applyNumberFormat="1" applyFont="1" applyBorder="1" applyAlignment="1">
      <alignment vertical="top" wrapText="1"/>
    </xf>
    <xf numFmtId="165" fontId="11" fillId="0" borderId="50" xfId="0" applyNumberFormat="1" applyFont="1" applyBorder="1" applyAlignment="1">
      <alignment wrapText="1"/>
    </xf>
    <xf numFmtId="0" fontId="11" fillId="0" borderId="47" xfId="0" applyFont="1" applyFill="1" applyBorder="1" applyAlignment="1">
      <alignment vertical="top" wrapText="1"/>
    </xf>
    <xf numFmtId="0" fontId="9" fillId="0" borderId="47" xfId="0" applyFont="1" applyFill="1" applyBorder="1" applyAlignment="1">
      <alignment vertical="top" wrapText="1"/>
    </xf>
    <xf numFmtId="0" fontId="0" fillId="0" borderId="51" xfId="0" applyBorder="1" applyAlignment="1">
      <alignment horizontal="center" vertical="top"/>
    </xf>
    <xf numFmtId="0" fontId="0" fillId="0" borderId="52" xfId="0" applyBorder="1" applyAlignment="1">
      <alignment horizontal="right" vertical="top"/>
    </xf>
    <xf numFmtId="4" fontId="0" fillId="2" borderId="53" xfId="0" applyNumberFormat="1" applyFill="1" applyBorder="1" applyAlignment="1">
      <alignment vertical="top"/>
    </xf>
    <xf numFmtId="14" fontId="9" fillId="0" borderId="51" xfId="0" applyNumberFormat="1" applyFont="1" applyFill="1" applyBorder="1" applyAlignment="1">
      <alignment horizontal="center" vertical="top"/>
    </xf>
    <xf numFmtId="4" fontId="0" fillId="0" borderId="51" xfId="0" applyNumberFormat="1" applyBorder="1" applyAlignment="1">
      <alignment vertical="top"/>
    </xf>
    <xf numFmtId="165" fontId="9" fillId="0" borderId="51" xfId="0" applyNumberFormat="1" applyFont="1" applyBorder="1" applyAlignment="1">
      <alignment vertical="top" wrapText="1"/>
    </xf>
    <xf numFmtId="165" fontId="11" fillId="0" borderId="51" xfId="0" applyNumberFormat="1" applyFont="1" applyBorder="1" applyAlignment="1">
      <alignment wrapText="1"/>
    </xf>
    <xf numFmtId="14" fontId="0" fillId="0" borderId="51" xfId="0" applyNumberFormat="1" applyFill="1" applyBorder="1" applyAlignment="1">
      <alignment horizontal="center" vertical="top"/>
    </xf>
    <xf numFmtId="0" fontId="11" fillId="0" borderId="51" xfId="0" applyFont="1" applyFill="1" applyBorder="1" applyAlignment="1">
      <alignment vertical="top" wrapText="1"/>
    </xf>
    <xf numFmtId="0" fontId="9" fillId="0" borderId="51" xfId="0" applyFont="1" applyFill="1" applyBorder="1" applyAlignment="1">
      <alignment vertical="top" wrapText="1"/>
    </xf>
    <xf numFmtId="4" fontId="0" fillId="2" borderId="54" xfId="0" applyNumberFormat="1" applyFill="1" applyBorder="1" applyAlignment="1">
      <alignment horizontal="center" vertical="top"/>
    </xf>
    <xf numFmtId="14" fontId="0" fillId="2" borderId="55" xfId="0" applyNumberFormat="1" applyFill="1" applyBorder="1" applyAlignment="1">
      <alignment horizontal="center" vertical="top"/>
    </xf>
    <xf numFmtId="2" fontId="0" fillId="3" borderId="54" xfId="0" applyNumberFormat="1" applyFill="1" applyBorder="1" applyAlignment="1">
      <alignment horizontal="center" vertical="top"/>
    </xf>
    <xf numFmtId="14" fontId="0" fillId="3" borderId="52" xfId="0" applyNumberFormat="1" applyFill="1" applyBorder="1" applyAlignment="1">
      <alignment horizontal="center" vertical="top"/>
    </xf>
    <xf numFmtId="4" fontId="0" fillId="2" borderId="0" xfId="0" applyNumberFormat="1" applyFill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4" fontId="0" fillId="0" borderId="22" xfId="0" applyNumberFormat="1" applyFill="1" applyBorder="1" applyAlignment="1">
      <alignment horizontal="center" vertical="top"/>
    </xf>
    <xf numFmtId="4" fontId="0" fillId="0" borderId="46" xfId="0" applyNumberFormat="1" applyFill="1" applyBorder="1" applyAlignment="1">
      <alignment horizontal="center" vertical="top"/>
    </xf>
    <xf numFmtId="4" fontId="0" fillId="0" borderId="52" xfId="0" applyNumberFormat="1" applyFill="1" applyBorder="1" applyAlignment="1">
      <alignment horizontal="center" vertical="top"/>
    </xf>
    <xf numFmtId="14" fontId="11" fillId="3" borderId="57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14" fontId="9" fillId="0" borderId="28" xfId="0" applyNumberFormat="1" applyFont="1" applyFill="1" applyBorder="1" applyAlignment="1">
      <alignment horizontal="center" vertical="top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Fill="1" applyBorder="1" applyAlignment="1">
      <alignment vertical="top" wrapText="1"/>
    </xf>
    <xf numFmtId="0" fontId="11" fillId="0" borderId="60" xfId="0" applyFont="1" applyFill="1" applyBorder="1" applyAlignment="1">
      <alignment vertical="top" wrapText="1"/>
    </xf>
    <xf numFmtId="0" fontId="11" fillId="0" borderId="61" xfId="0" applyFont="1" applyFill="1" applyBorder="1" applyAlignment="1">
      <alignment vertical="top" wrapText="1"/>
    </xf>
    <xf numFmtId="0" fontId="11" fillId="0" borderId="62" xfId="0" applyFont="1" applyFill="1" applyBorder="1" applyAlignment="1">
      <alignment vertical="top" wrapText="1"/>
    </xf>
    <xf numFmtId="0" fontId="11" fillId="0" borderId="63" xfId="0" applyFont="1" applyFill="1" applyBorder="1" applyAlignment="1">
      <alignment vertical="top" wrapText="1"/>
    </xf>
    <xf numFmtId="0" fontId="11" fillId="0" borderId="64" xfId="0" applyFont="1" applyFill="1" applyBorder="1" applyAlignment="1">
      <alignment vertical="top" wrapText="1"/>
    </xf>
    <xf numFmtId="0" fontId="0" fillId="0" borderId="0" xfId="0" applyBorder="1" applyAlignment="1">
      <alignment horizontal="right" vertical="top"/>
    </xf>
    <xf numFmtId="4" fontId="0" fillId="0" borderId="0" xfId="0" applyNumberFormat="1" applyFill="1" applyBorder="1" applyAlignment="1">
      <alignment horizontal="center" vertical="top"/>
    </xf>
    <xf numFmtId="0" fontId="18" fillId="0" borderId="0" xfId="0" applyFont="1" applyAlignment="1">
      <alignment vertical="top"/>
    </xf>
    <xf numFmtId="0" fontId="19" fillId="0" borderId="22" xfId="0" applyFont="1" applyBorder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65" xfId="0" applyBorder="1" applyAlignment="1">
      <alignment vertical="center"/>
    </xf>
    <xf numFmtId="0" fontId="1" fillId="0" borderId="65" xfId="0" applyFont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4" fontId="9" fillId="2" borderId="13" xfId="0" applyNumberFormat="1" applyFont="1" applyFill="1" applyBorder="1" applyAlignment="1">
      <alignment horizontal="center" vertical="top"/>
    </xf>
    <xf numFmtId="14" fontId="9" fillId="2" borderId="16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vertical="top" wrapText="1"/>
    </xf>
    <xf numFmtId="4" fontId="0" fillId="0" borderId="22" xfId="0" applyNumberFormat="1" applyFill="1" applyBorder="1" applyAlignment="1">
      <alignment horizontal="center" vertical="top" wrapText="1"/>
    </xf>
    <xf numFmtId="4" fontId="0" fillId="2" borderId="23" xfId="0" applyNumberFormat="1" applyFill="1" applyBorder="1" applyAlignment="1">
      <alignment vertical="top" wrapText="1"/>
    </xf>
    <xf numFmtId="4" fontId="0" fillId="2" borderId="21" xfId="0" applyNumberFormat="1" applyFill="1" applyBorder="1" applyAlignment="1">
      <alignment horizontal="center" vertical="top" wrapText="1"/>
    </xf>
    <xf numFmtId="14" fontId="0" fillId="2" borderId="24" xfId="0" applyNumberFormat="1" applyFill="1" applyBorder="1" applyAlignment="1">
      <alignment horizontal="center" vertical="top" wrapText="1"/>
    </xf>
    <xf numFmtId="2" fontId="0" fillId="3" borderId="21" xfId="0" applyNumberFormat="1" applyFill="1" applyBorder="1" applyAlignment="1">
      <alignment horizontal="center" vertical="top" wrapText="1"/>
    </xf>
    <xf numFmtId="14" fontId="0" fillId="3" borderId="22" xfId="0" applyNumberFormat="1" applyFill="1" applyBorder="1" applyAlignment="1">
      <alignment horizontal="center" vertical="top" wrapText="1"/>
    </xf>
    <xf numFmtId="14" fontId="0" fillId="3" borderId="24" xfId="0" applyNumberFormat="1" applyFill="1" applyBorder="1" applyAlignment="1">
      <alignment horizontal="center" vertical="top" wrapText="1"/>
    </xf>
    <xf numFmtId="14" fontId="0" fillId="0" borderId="25" xfId="0" applyNumberFormat="1" applyFill="1" applyBorder="1" applyAlignment="1">
      <alignment horizontal="center" vertical="top" wrapText="1"/>
    </xf>
    <xf numFmtId="4" fontId="0" fillId="0" borderId="26" xfId="0" applyNumberFormat="1" applyBorder="1" applyAlignment="1">
      <alignment vertical="top" wrapText="1"/>
    </xf>
    <xf numFmtId="14" fontId="0" fillId="0" borderId="28" xfId="0" applyNumberFormat="1" applyFill="1" applyBorder="1" applyAlignment="1">
      <alignment horizontal="center" vertical="top" wrapText="1"/>
    </xf>
    <xf numFmtId="14" fontId="11" fillId="3" borderId="68" xfId="0" applyNumberFormat="1" applyFont="1" applyFill="1" applyBorder="1" applyAlignment="1">
      <alignment horizontal="center" vertical="top"/>
    </xf>
    <xf numFmtId="14" fontId="0" fillId="3" borderId="56" xfId="0" applyNumberFormat="1" applyFill="1" applyBorder="1" applyAlignment="1">
      <alignment horizontal="center" vertical="top"/>
    </xf>
    <xf numFmtId="165" fontId="9" fillId="0" borderId="19" xfId="0" applyNumberFormat="1" applyFont="1" applyBorder="1" applyAlignment="1">
      <alignment vertical="top" wrapText="1"/>
    </xf>
    <xf numFmtId="4" fontId="0" fillId="0" borderId="22" xfId="0" applyNumberFormat="1" applyFill="1" applyBorder="1" applyAlignment="1">
      <alignment vertical="top"/>
    </xf>
    <xf numFmtId="165" fontId="11" fillId="0" borderId="27" xfId="0" applyNumberFormat="1" applyFont="1" applyBorder="1" applyAlignment="1">
      <alignment wrapText="1"/>
    </xf>
    <xf numFmtId="2" fontId="9" fillId="0" borderId="35" xfId="0" applyNumberFormat="1" applyFont="1" applyFill="1" applyBorder="1" applyAlignment="1">
      <alignment horizontal="center" vertical="top" wrapText="1"/>
    </xf>
    <xf numFmtId="2" fontId="14" fillId="0" borderId="69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vertical="top" wrapText="1"/>
    </xf>
    <xf numFmtId="2" fontId="14" fillId="0" borderId="71" xfId="0" applyNumberFormat="1" applyFont="1" applyFill="1" applyBorder="1" applyAlignment="1">
      <alignment horizontal="center" vertical="top" wrapText="1"/>
    </xf>
    <xf numFmtId="0" fontId="0" fillId="0" borderId="66" xfId="0" applyBorder="1" applyAlignment="1"/>
    <xf numFmtId="0" fontId="0" fillId="0" borderId="80" xfId="0" applyBorder="1" applyAlignment="1"/>
    <xf numFmtId="0" fontId="8" fillId="0" borderId="79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top"/>
    </xf>
    <xf numFmtId="14" fontId="0" fillId="2" borderId="29" xfId="0" applyNumberFormat="1" applyFill="1" applyBorder="1" applyAlignment="1">
      <alignment horizontal="center" vertical="top"/>
    </xf>
    <xf numFmtId="14" fontId="0" fillId="2" borderId="29" xfId="0" applyNumberFormat="1" applyFill="1" applyBorder="1" applyAlignment="1">
      <alignment horizontal="center" vertical="top" wrapText="1"/>
    </xf>
    <xf numFmtId="14" fontId="0" fillId="2" borderId="57" xfId="0" applyNumberFormat="1" applyFill="1" applyBorder="1" applyAlignment="1">
      <alignment horizontal="center" vertical="top"/>
    </xf>
    <xf numFmtId="14" fontId="0" fillId="2" borderId="51" xfId="0" applyNumberFormat="1" applyFill="1" applyBorder="1" applyAlignment="1">
      <alignment horizontal="center" vertical="top"/>
    </xf>
    <xf numFmtId="0" fontId="0" fillId="0" borderId="81" xfId="0" applyBorder="1"/>
    <xf numFmtId="0" fontId="0" fillId="0" borderId="82" xfId="0" applyBorder="1"/>
    <xf numFmtId="0" fontId="1" fillId="0" borderId="0" xfId="0" applyFont="1" applyAlignment="1">
      <alignment horizontal="left" vertical="top"/>
    </xf>
    <xf numFmtId="0" fontId="18" fillId="0" borderId="0" xfId="0" applyFont="1" applyBorder="1" applyAlignment="1">
      <alignment vertical="top"/>
    </xf>
    <xf numFmtId="0" fontId="18" fillId="0" borderId="0" xfId="0" applyFont="1"/>
    <xf numFmtId="0" fontId="21" fillId="0" borderId="0" xfId="0" applyFont="1"/>
    <xf numFmtId="0" fontId="9" fillId="0" borderId="20" xfId="0" applyFont="1" applyFill="1" applyBorder="1" applyAlignment="1">
      <alignment horizontal="center" vertical="top" wrapText="1"/>
    </xf>
    <xf numFmtId="0" fontId="9" fillId="0" borderId="25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left" vertical="top" wrapText="1"/>
    </xf>
    <xf numFmtId="14" fontId="0" fillId="3" borderId="0" xfId="0" applyNumberFormat="1" applyFill="1" applyBorder="1" applyAlignment="1">
      <alignment horizontal="center" vertical="top"/>
    </xf>
    <xf numFmtId="2" fontId="0" fillId="0" borderId="0" xfId="0" applyNumberFormat="1" applyFill="1" applyBorder="1" applyAlignment="1">
      <alignment horizontal="center" vertical="top"/>
    </xf>
    <xf numFmtId="14" fontId="11" fillId="0" borderId="0" xfId="0" applyNumberFormat="1" applyFont="1" applyFill="1" applyBorder="1" applyAlignment="1">
      <alignment horizontal="center" vertical="top"/>
    </xf>
    <xf numFmtId="0" fontId="22" fillId="0" borderId="65" xfId="0" applyFont="1" applyBorder="1" applyAlignment="1">
      <alignment horizontal="center" vertical="center"/>
    </xf>
    <xf numFmtId="0" fontId="20" fillId="0" borderId="0" xfId="0" applyFont="1" applyBorder="1"/>
    <xf numFmtId="0" fontId="23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14" fontId="3" fillId="4" borderId="0" xfId="0" applyNumberFormat="1" applyFont="1" applyFill="1" applyAlignment="1">
      <alignment horizontal="center"/>
    </xf>
    <xf numFmtId="0" fontId="4" fillId="0" borderId="73" xfId="0" applyFont="1" applyFill="1" applyBorder="1" applyAlignment="1">
      <alignment horizontal="center" vertical="top" wrapText="1"/>
    </xf>
    <xf numFmtId="0" fontId="9" fillId="0" borderId="66" xfId="0" applyFont="1" applyFill="1" applyBorder="1" applyAlignment="1">
      <alignment horizontal="center" vertical="top" wrapText="1"/>
    </xf>
    <xf numFmtId="0" fontId="9" fillId="0" borderId="74" xfId="0" applyFont="1" applyFill="1" applyBorder="1" applyAlignment="1">
      <alignment vertical="top" wrapText="1"/>
    </xf>
    <xf numFmtId="0" fontId="9" fillId="0" borderId="75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76" xfId="0" applyFont="1" applyFill="1" applyBorder="1" applyAlignment="1">
      <alignment vertical="top" wrapText="1"/>
    </xf>
    <xf numFmtId="0" fontId="9" fillId="0" borderId="77" xfId="0" applyFont="1" applyBorder="1" applyAlignment="1">
      <alignment vertical="top" wrapText="1"/>
    </xf>
    <xf numFmtId="0" fontId="9" fillId="0" borderId="65" xfId="0" applyFont="1" applyBorder="1" applyAlignment="1">
      <alignment vertical="top" wrapText="1"/>
    </xf>
    <xf numFmtId="0" fontId="9" fillId="0" borderId="78" xfId="0" applyFont="1" applyBorder="1" applyAlignment="1">
      <alignment vertical="top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workbookViewId="0">
      <selection activeCell="J8" sqref="J8"/>
    </sheetView>
  </sheetViews>
  <sheetFormatPr baseColWidth="10" defaultColWidth="8.85546875" defaultRowHeight="15" x14ac:dyDescent="0.25"/>
  <cols>
    <col min="1" max="1" width="4" style="106" customWidth="1"/>
    <col min="2" max="2" width="20.5703125" customWidth="1"/>
    <col min="3" max="3" width="8.85546875" customWidth="1"/>
    <col min="4" max="4" width="8.85546875" hidden="1" customWidth="1"/>
    <col min="5" max="6" width="10.7109375" customWidth="1"/>
    <col min="7" max="7" width="14.7109375" customWidth="1"/>
    <col min="8" max="9" width="10.7109375" customWidth="1"/>
    <col min="10" max="10" width="14.7109375" customWidth="1"/>
    <col min="11" max="11" width="10" hidden="1" customWidth="1"/>
    <col min="12" max="14" width="8.85546875" hidden="1" customWidth="1"/>
    <col min="15" max="15" width="10.42578125" hidden="1" customWidth="1"/>
    <col min="16" max="16" width="10.28515625" customWidth="1"/>
    <col min="17" max="17" width="10.140625" bestFit="1" customWidth="1"/>
    <col min="18" max="18" width="11.7109375" customWidth="1"/>
    <col min="19" max="20" width="10.85546875" customWidth="1"/>
    <col min="21" max="21" width="11.7109375" customWidth="1"/>
    <col min="22" max="22" width="14.140625" customWidth="1"/>
    <col min="23" max="23" width="10.28515625" customWidth="1"/>
    <col min="24" max="24" width="12.42578125" customWidth="1"/>
  </cols>
  <sheetData>
    <row r="1" spans="1:24" ht="18" x14ac:dyDescent="0.25">
      <c r="E1" s="1"/>
      <c r="H1" s="112" t="s">
        <v>0</v>
      </c>
      <c r="I1" s="189"/>
      <c r="J1" s="189"/>
      <c r="K1" s="189"/>
      <c r="R1" s="168" t="s">
        <v>43</v>
      </c>
    </row>
    <row r="3" spans="1:24" ht="18" x14ac:dyDescent="0.25">
      <c r="H3" s="112" t="s">
        <v>21</v>
      </c>
      <c r="I3" s="190"/>
      <c r="J3" s="189"/>
      <c r="K3" s="189"/>
    </row>
    <row r="4" spans="1:24" ht="18.75" thickBot="1" x14ac:dyDescent="0.3">
      <c r="H4" s="112"/>
      <c r="I4" s="127"/>
      <c r="J4" s="128"/>
      <c r="K4" s="128"/>
    </row>
    <row r="5" spans="1:24" s="125" customFormat="1" ht="24.6" customHeight="1" thickBot="1" x14ac:dyDescent="0.3">
      <c r="H5" s="181" t="s">
        <v>45</v>
      </c>
      <c r="I5" s="183" t="s">
        <v>44</v>
      </c>
      <c r="J5" s="182"/>
      <c r="L5" s="131"/>
      <c r="M5" s="129"/>
      <c r="N5" s="129"/>
      <c r="O5" s="130"/>
      <c r="P5" s="179"/>
      <c r="Q5" s="130"/>
      <c r="R5" s="129"/>
      <c r="S5" s="129"/>
      <c r="T5" s="129"/>
      <c r="U5" s="129"/>
      <c r="V5" s="129"/>
      <c r="W5" s="126"/>
    </row>
    <row r="6" spans="1:24" ht="18" x14ac:dyDescent="0.25">
      <c r="A6" s="103"/>
      <c r="B6" s="5"/>
      <c r="C6" s="6"/>
      <c r="D6" s="6"/>
      <c r="E6" s="3"/>
      <c r="F6" s="4"/>
      <c r="G6" s="4"/>
      <c r="H6" s="4"/>
      <c r="I6" s="4"/>
      <c r="J6" s="4"/>
      <c r="K6" s="4"/>
      <c r="L6" s="4"/>
      <c r="M6" s="6"/>
      <c r="P6" s="7"/>
      <c r="S6" s="180" t="s">
        <v>36</v>
      </c>
      <c r="T6" s="2"/>
      <c r="U6" s="2"/>
      <c r="W6" s="2"/>
    </row>
    <row r="7" spans="1:24" ht="18" x14ac:dyDescent="0.25">
      <c r="A7" s="103"/>
      <c r="B7" s="5"/>
      <c r="C7" s="6"/>
      <c r="D7" s="6"/>
      <c r="E7" s="3"/>
      <c r="F7" s="4"/>
      <c r="G7" s="4"/>
      <c r="H7" s="4"/>
      <c r="I7" s="4"/>
      <c r="J7" s="4"/>
      <c r="K7" s="4"/>
      <c r="L7" s="4"/>
      <c r="M7" s="6"/>
      <c r="P7" s="7"/>
      <c r="S7" s="2"/>
      <c r="T7" s="2"/>
      <c r="U7" s="2"/>
    </row>
    <row r="8" spans="1:24" ht="18" x14ac:dyDescent="0.25">
      <c r="A8" s="103" t="s">
        <v>1</v>
      </c>
      <c r="B8" s="6"/>
      <c r="E8" s="8"/>
      <c r="S8" s="2"/>
      <c r="T8" s="2"/>
      <c r="U8" s="2"/>
    </row>
    <row r="9" spans="1:24" ht="18.75" thickBot="1" x14ac:dyDescent="0.3">
      <c r="A9" s="103"/>
      <c r="B9" s="6"/>
      <c r="E9" s="8"/>
      <c r="S9" s="2"/>
      <c r="T9" s="2"/>
      <c r="U9" s="2"/>
    </row>
    <row r="10" spans="1:24" ht="18" customHeight="1" thickBot="1" x14ac:dyDescent="0.3">
      <c r="A10" s="104"/>
      <c r="C10" s="61"/>
      <c r="D10" s="158" t="s">
        <v>19</v>
      </c>
      <c r="E10" s="188" t="s">
        <v>27</v>
      </c>
      <c r="F10" s="188"/>
      <c r="G10" s="188"/>
      <c r="H10" s="188"/>
      <c r="I10" s="188"/>
      <c r="J10" s="188"/>
      <c r="K10" s="156"/>
      <c r="L10" s="156"/>
      <c r="M10" s="157"/>
      <c r="P10" s="191" t="s">
        <v>37</v>
      </c>
      <c r="Q10" s="192"/>
      <c r="R10" s="193"/>
      <c r="S10" s="191" t="s">
        <v>18</v>
      </c>
      <c r="T10" s="192"/>
      <c r="U10" s="193"/>
    </row>
    <row r="11" spans="1:24" ht="15.75" customHeight="1" thickBot="1" x14ac:dyDescent="0.3">
      <c r="A11" s="104"/>
      <c r="C11" s="61"/>
      <c r="D11" s="159" t="s">
        <v>2</v>
      </c>
      <c r="E11" s="184" t="s">
        <v>26</v>
      </c>
      <c r="F11" s="184"/>
      <c r="G11" s="185"/>
      <c r="H11" s="200" t="s">
        <v>25</v>
      </c>
      <c r="I11" s="201"/>
      <c r="J11" s="201"/>
      <c r="K11" s="202"/>
      <c r="L11" s="206"/>
      <c r="M11" s="207"/>
      <c r="N11" s="9"/>
      <c r="O11" s="9"/>
      <c r="P11" s="194"/>
      <c r="Q11" s="195"/>
      <c r="R11" s="196"/>
      <c r="S11" s="194"/>
      <c r="T11" s="195"/>
      <c r="U11" s="196"/>
      <c r="V11" s="9"/>
      <c r="W11" s="9"/>
      <c r="X11" s="9"/>
    </row>
    <row r="12" spans="1:24" ht="15.75" thickBot="1" x14ac:dyDescent="0.3">
      <c r="A12" s="104"/>
      <c r="C12" s="62"/>
      <c r="D12" s="159"/>
      <c r="E12" s="186"/>
      <c r="F12" s="186"/>
      <c r="G12" s="187"/>
      <c r="H12" s="203"/>
      <c r="I12" s="204"/>
      <c r="J12" s="204"/>
      <c r="K12" s="205"/>
      <c r="L12" s="208"/>
      <c r="M12" s="209"/>
      <c r="N12" s="9"/>
      <c r="O12" s="9"/>
      <c r="P12" s="197"/>
      <c r="Q12" s="198"/>
      <c r="R12" s="199"/>
      <c r="S12" s="197"/>
      <c r="T12" s="198"/>
      <c r="U12" s="199"/>
      <c r="V12" s="58"/>
      <c r="W12" s="9"/>
      <c r="X12" s="9"/>
    </row>
    <row r="13" spans="1:24" ht="42.6" customHeight="1" thickTop="1" thickBot="1" x14ac:dyDescent="0.3">
      <c r="A13" s="105" t="s">
        <v>3</v>
      </c>
      <c r="B13" s="10" t="s">
        <v>4</v>
      </c>
      <c r="C13" s="10" t="s">
        <v>24</v>
      </c>
      <c r="D13" s="11" t="s">
        <v>5</v>
      </c>
      <c r="E13" s="12" t="s">
        <v>6</v>
      </c>
      <c r="F13" s="13" t="s">
        <v>7</v>
      </c>
      <c r="G13" s="160" t="s">
        <v>9</v>
      </c>
      <c r="H13" s="14" t="s">
        <v>6</v>
      </c>
      <c r="I13" s="15" t="s">
        <v>8</v>
      </c>
      <c r="J13" s="16" t="s">
        <v>9</v>
      </c>
      <c r="K13" s="17" t="s">
        <v>10</v>
      </c>
      <c r="L13" s="18" t="s">
        <v>11</v>
      </c>
      <c r="M13" s="19" t="s">
        <v>12</v>
      </c>
      <c r="N13" s="20" t="s">
        <v>13</v>
      </c>
      <c r="O13" s="50" t="s">
        <v>14</v>
      </c>
      <c r="P13" s="54" t="s">
        <v>15</v>
      </c>
      <c r="Q13" s="21" t="s">
        <v>8</v>
      </c>
      <c r="R13" s="55" t="s">
        <v>16</v>
      </c>
      <c r="S13" s="54" t="s">
        <v>15</v>
      </c>
      <c r="T13" s="21" t="s">
        <v>8</v>
      </c>
      <c r="U13" s="55" t="s">
        <v>16</v>
      </c>
      <c r="V13" s="114" t="s">
        <v>17</v>
      </c>
      <c r="W13" s="22" t="s">
        <v>38</v>
      </c>
      <c r="X13" s="22" t="s">
        <v>14</v>
      </c>
    </row>
    <row r="14" spans="1:24" ht="15.75" thickTop="1" x14ac:dyDescent="0.25">
      <c r="A14" s="45">
        <v>1</v>
      </c>
      <c r="B14" s="33"/>
      <c r="C14" s="23"/>
      <c r="D14" s="24"/>
      <c r="E14" s="132"/>
      <c r="F14" s="133"/>
      <c r="G14" s="161"/>
      <c r="H14" s="25"/>
      <c r="I14" s="26"/>
      <c r="J14" s="27"/>
      <c r="K14" s="28"/>
      <c r="L14" s="29"/>
      <c r="M14" s="30"/>
      <c r="N14" s="149"/>
      <c r="O14" s="51"/>
      <c r="P14" s="56"/>
      <c r="Q14" s="113"/>
      <c r="R14" s="154"/>
      <c r="S14" s="155"/>
      <c r="T14" s="113"/>
      <c r="U14" s="57"/>
      <c r="V14" s="115"/>
      <c r="W14" s="172">
        <v>100</v>
      </c>
      <c r="X14" s="174"/>
    </row>
    <row r="15" spans="1:24" x14ac:dyDescent="0.25">
      <c r="A15" s="32">
        <v>2</v>
      </c>
      <c r="B15" s="33"/>
      <c r="C15" s="108"/>
      <c r="D15" s="34"/>
      <c r="E15" s="35"/>
      <c r="F15" s="36"/>
      <c r="G15" s="162"/>
      <c r="H15" s="37"/>
      <c r="I15" s="38"/>
      <c r="J15" s="48"/>
      <c r="K15" s="39"/>
      <c r="L15" s="40"/>
      <c r="M15" s="41"/>
      <c r="N15" s="42"/>
      <c r="O15" s="52"/>
      <c r="P15" s="56"/>
      <c r="Q15" s="46"/>
      <c r="R15" s="57"/>
      <c r="S15" s="59"/>
      <c r="T15" s="60"/>
      <c r="U15" s="57"/>
      <c r="V15" s="116"/>
      <c r="W15" s="173"/>
      <c r="X15" s="175"/>
    </row>
    <row r="16" spans="1:24" x14ac:dyDescent="0.25">
      <c r="A16" s="45">
        <v>3</v>
      </c>
      <c r="B16" s="47"/>
      <c r="C16" s="108"/>
      <c r="D16" s="34"/>
      <c r="E16" s="35"/>
      <c r="F16" s="36"/>
      <c r="G16" s="162"/>
      <c r="H16" s="37"/>
      <c r="I16" s="38"/>
      <c r="J16" s="48"/>
      <c r="K16" s="39"/>
      <c r="L16" s="40"/>
      <c r="M16" s="41"/>
      <c r="N16" s="42"/>
      <c r="O16" s="52"/>
      <c r="P16" s="56"/>
      <c r="Q16" s="46"/>
      <c r="R16" s="57"/>
      <c r="S16" s="59"/>
      <c r="T16" s="60"/>
      <c r="U16" s="57"/>
      <c r="V16" s="116"/>
      <c r="W16" s="173"/>
      <c r="X16" s="175"/>
    </row>
    <row r="17" spans="1:24" x14ac:dyDescent="0.25">
      <c r="A17" s="45">
        <v>4</v>
      </c>
      <c r="B17" s="47"/>
      <c r="C17" s="108"/>
      <c r="D17" s="34"/>
      <c r="E17" s="35"/>
      <c r="F17" s="36"/>
      <c r="G17" s="162"/>
      <c r="H17" s="37"/>
      <c r="I17" s="38"/>
      <c r="J17" s="48"/>
      <c r="K17" s="39"/>
      <c r="L17" s="40"/>
      <c r="M17" s="41"/>
      <c r="N17" s="42"/>
      <c r="O17" s="53"/>
      <c r="P17" s="56"/>
      <c r="Q17" s="46"/>
      <c r="R17" s="57"/>
      <c r="S17" s="59"/>
      <c r="T17" s="60"/>
      <c r="U17" s="57"/>
      <c r="V17" s="116"/>
      <c r="W17" s="173"/>
      <c r="X17" s="175"/>
    </row>
    <row r="18" spans="1:24" ht="15" customHeight="1" x14ac:dyDescent="0.25">
      <c r="A18" s="45">
        <v>5</v>
      </c>
      <c r="B18" s="124"/>
      <c r="C18" s="108"/>
      <c r="D18" s="34"/>
      <c r="E18" s="35"/>
      <c r="F18" s="36"/>
      <c r="G18" s="162"/>
      <c r="H18" s="37"/>
      <c r="I18" s="38"/>
      <c r="J18" s="48"/>
      <c r="K18" s="39"/>
      <c r="L18" s="40"/>
      <c r="M18" s="41"/>
      <c r="N18" s="42"/>
      <c r="O18" s="53"/>
      <c r="P18" s="56"/>
      <c r="Q18" s="46"/>
      <c r="R18" s="57"/>
      <c r="S18" s="59"/>
      <c r="T18" s="60"/>
      <c r="U18" s="57"/>
      <c r="V18" s="116"/>
      <c r="W18" s="173"/>
      <c r="X18" s="175"/>
    </row>
    <row r="19" spans="1:24" s="134" customFormat="1" x14ac:dyDescent="0.25">
      <c r="A19" s="135">
        <v>6</v>
      </c>
      <c r="B19" s="136"/>
      <c r="C19" s="137"/>
      <c r="D19" s="138"/>
      <c r="E19" s="139"/>
      <c r="F19" s="140"/>
      <c r="G19" s="163"/>
      <c r="H19" s="141"/>
      <c r="I19" s="142"/>
      <c r="J19" s="48"/>
      <c r="K19" s="143"/>
      <c r="L19" s="144"/>
      <c r="M19" s="145"/>
      <c r="N19" s="42"/>
      <c r="O19" s="53"/>
      <c r="P19" s="56"/>
      <c r="Q19" s="146"/>
      <c r="R19" s="57"/>
      <c r="S19" s="59"/>
      <c r="T19" s="60"/>
      <c r="U19" s="57"/>
      <c r="V19" s="116"/>
      <c r="W19" s="173"/>
      <c r="X19" s="175"/>
    </row>
    <row r="20" spans="1:24" x14ac:dyDescent="0.25">
      <c r="A20" s="45">
        <v>7</v>
      </c>
      <c r="B20" s="47"/>
      <c r="C20" s="108"/>
      <c r="D20" s="34"/>
      <c r="E20" s="35"/>
      <c r="F20" s="36"/>
      <c r="G20" s="162"/>
      <c r="H20" s="37"/>
      <c r="I20" s="38"/>
      <c r="J20" s="48"/>
      <c r="K20" s="39"/>
      <c r="L20" s="40"/>
      <c r="M20" s="41"/>
      <c r="N20" s="42"/>
      <c r="O20" s="53"/>
      <c r="P20" s="56"/>
      <c r="Q20" s="46"/>
      <c r="R20" s="57"/>
      <c r="S20" s="59"/>
      <c r="T20" s="60"/>
      <c r="U20" s="57"/>
      <c r="V20" s="116"/>
      <c r="W20" s="173"/>
      <c r="X20" s="175"/>
    </row>
    <row r="21" spans="1:24" ht="14.45" customHeight="1" thickBot="1" x14ac:dyDescent="0.3">
      <c r="A21" s="45">
        <v>8</v>
      </c>
      <c r="B21" s="47"/>
      <c r="C21" s="150"/>
      <c r="D21" s="34"/>
      <c r="E21" s="35"/>
      <c r="F21" s="36"/>
      <c r="G21" s="162"/>
      <c r="H21" s="37"/>
      <c r="I21" s="38"/>
      <c r="J21" s="48"/>
      <c r="K21" s="39"/>
      <c r="L21" s="49"/>
      <c r="M21" s="41"/>
      <c r="N21" s="42"/>
      <c r="O21" s="151"/>
      <c r="P21" s="56"/>
      <c r="Q21" s="46"/>
      <c r="R21" s="57"/>
      <c r="S21" s="59"/>
      <c r="T21" s="60"/>
      <c r="U21" s="57"/>
      <c r="V21" s="116"/>
      <c r="W21" s="173"/>
      <c r="X21" s="175"/>
    </row>
    <row r="22" spans="1:24" ht="14.45" customHeight="1" thickTop="1" x14ac:dyDescent="0.25">
      <c r="A22" s="32">
        <v>9</v>
      </c>
      <c r="B22" s="33"/>
      <c r="C22" s="23"/>
      <c r="D22" s="24"/>
      <c r="E22" s="132"/>
      <c r="F22" s="133"/>
      <c r="G22" s="161"/>
      <c r="H22" s="25"/>
      <c r="I22" s="26"/>
      <c r="J22" s="27"/>
      <c r="K22" s="28"/>
      <c r="L22" s="29"/>
      <c r="M22" s="30"/>
      <c r="N22" s="31"/>
      <c r="O22" s="51"/>
      <c r="P22" s="152"/>
      <c r="Q22" s="113"/>
      <c r="R22" s="57"/>
      <c r="S22" s="59"/>
      <c r="T22" s="60"/>
      <c r="U22" s="57"/>
      <c r="V22" s="116"/>
      <c r="W22" s="173"/>
      <c r="X22" s="175"/>
    </row>
    <row r="23" spans="1:24" ht="14.45" customHeight="1" thickBot="1" x14ac:dyDescent="0.3">
      <c r="A23" s="45">
        <v>10</v>
      </c>
      <c r="B23" s="47"/>
      <c r="C23" s="108"/>
      <c r="D23" s="34"/>
      <c r="E23" s="35"/>
      <c r="F23" s="36"/>
      <c r="G23" s="162"/>
      <c r="H23" s="37"/>
      <c r="I23" s="38"/>
      <c r="J23" s="48"/>
      <c r="K23" s="39"/>
      <c r="L23" s="40"/>
      <c r="M23" s="41"/>
      <c r="N23" s="42">
        <f t="shared" ref="N23:N62" si="0">M23/100</f>
        <v>0</v>
      </c>
      <c r="O23" s="53"/>
      <c r="P23" s="56"/>
      <c r="Q23" s="46"/>
      <c r="R23" s="57"/>
      <c r="S23" s="59"/>
      <c r="T23" s="60"/>
      <c r="U23" s="57"/>
      <c r="V23" s="116"/>
      <c r="W23" s="173"/>
      <c r="X23" s="175"/>
    </row>
    <row r="24" spans="1:24" ht="14.45" hidden="1" customHeight="1" x14ac:dyDescent="0.25">
      <c r="A24" s="45">
        <v>11</v>
      </c>
      <c r="B24" s="47"/>
      <c r="C24" s="108"/>
      <c r="D24" s="34"/>
      <c r="E24" s="35"/>
      <c r="F24" s="36"/>
      <c r="G24" s="162"/>
      <c r="H24" s="37"/>
      <c r="I24" s="38"/>
      <c r="J24" s="48"/>
      <c r="K24" s="39"/>
      <c r="L24" s="40"/>
      <c r="M24" s="41"/>
      <c r="N24" s="42">
        <f t="shared" si="0"/>
        <v>0</v>
      </c>
      <c r="O24" s="53"/>
      <c r="P24" s="56"/>
      <c r="Q24" s="46"/>
      <c r="R24" s="57"/>
      <c r="S24" s="59"/>
      <c r="T24" s="60"/>
      <c r="U24" s="57"/>
      <c r="V24" s="116"/>
      <c r="W24" s="44"/>
      <c r="X24" s="43"/>
    </row>
    <row r="25" spans="1:24" ht="14.45" hidden="1" customHeight="1" x14ac:dyDescent="0.25">
      <c r="A25" s="45">
        <v>12</v>
      </c>
      <c r="B25" s="47"/>
      <c r="C25" s="108"/>
      <c r="D25" s="34"/>
      <c r="E25" s="35"/>
      <c r="F25" s="36"/>
      <c r="G25" s="162"/>
      <c r="H25" s="37"/>
      <c r="I25" s="38"/>
      <c r="J25" s="48"/>
      <c r="K25" s="39"/>
      <c r="L25" s="40"/>
      <c r="M25" s="41"/>
      <c r="N25" s="42">
        <f t="shared" si="0"/>
        <v>0</v>
      </c>
      <c r="O25" s="53"/>
      <c r="P25" s="56"/>
      <c r="Q25" s="46"/>
      <c r="R25" s="57"/>
      <c r="S25" s="59"/>
      <c r="T25" s="60"/>
      <c r="U25" s="57"/>
      <c r="V25" s="116"/>
      <c r="W25" s="44"/>
      <c r="X25" s="43"/>
    </row>
    <row r="26" spans="1:24" ht="14.45" hidden="1" customHeight="1" x14ac:dyDescent="0.25">
      <c r="A26" s="135">
        <v>13</v>
      </c>
      <c r="B26" s="47"/>
      <c r="C26" s="108"/>
      <c r="D26" s="34"/>
      <c r="E26" s="35"/>
      <c r="F26" s="36"/>
      <c r="G26" s="162"/>
      <c r="H26" s="37"/>
      <c r="I26" s="38"/>
      <c r="J26" s="48"/>
      <c r="K26" s="39"/>
      <c r="L26" s="40"/>
      <c r="M26" s="41"/>
      <c r="N26" s="42">
        <f t="shared" si="0"/>
        <v>0</v>
      </c>
      <c r="O26" s="53"/>
      <c r="P26" s="56"/>
      <c r="Q26" s="46"/>
      <c r="R26" s="57"/>
      <c r="S26" s="59"/>
      <c r="T26" s="60"/>
      <c r="U26" s="57"/>
      <c r="V26" s="116"/>
      <c r="W26" s="44"/>
      <c r="X26" s="43"/>
    </row>
    <row r="27" spans="1:24" ht="14.45" hidden="1" customHeight="1" x14ac:dyDescent="0.25">
      <c r="A27" s="45">
        <v>14</v>
      </c>
      <c r="B27" s="47"/>
      <c r="C27" s="108"/>
      <c r="D27" s="34"/>
      <c r="E27" s="35"/>
      <c r="F27" s="36"/>
      <c r="G27" s="162"/>
      <c r="H27" s="37"/>
      <c r="I27" s="38"/>
      <c r="J27" s="48"/>
      <c r="K27" s="39"/>
      <c r="L27" s="40"/>
      <c r="M27" s="41"/>
      <c r="N27" s="42">
        <f t="shared" si="0"/>
        <v>0</v>
      </c>
      <c r="O27" s="53"/>
      <c r="P27" s="56"/>
      <c r="Q27" s="46"/>
      <c r="R27" s="57"/>
      <c r="S27" s="59"/>
      <c r="T27" s="60"/>
      <c r="U27" s="57"/>
      <c r="V27" s="116"/>
      <c r="W27" s="44"/>
      <c r="X27" s="43"/>
    </row>
    <row r="28" spans="1:24" ht="14.45" hidden="1" customHeight="1" x14ac:dyDescent="0.25">
      <c r="A28" s="45">
        <v>15</v>
      </c>
      <c r="B28" s="47"/>
      <c r="C28" s="108"/>
      <c r="D28" s="34"/>
      <c r="E28" s="35"/>
      <c r="F28" s="36"/>
      <c r="G28" s="162"/>
      <c r="H28" s="37"/>
      <c r="I28" s="38"/>
      <c r="J28" s="48"/>
      <c r="K28" s="39"/>
      <c r="L28" s="40"/>
      <c r="M28" s="41"/>
      <c r="N28" s="42">
        <f t="shared" si="0"/>
        <v>0</v>
      </c>
      <c r="O28" s="53"/>
      <c r="P28" s="56"/>
      <c r="Q28" s="46"/>
      <c r="R28" s="57"/>
      <c r="S28" s="59"/>
      <c r="T28" s="60"/>
      <c r="U28" s="57"/>
      <c r="V28" s="116"/>
      <c r="W28" s="44"/>
      <c r="X28" s="43"/>
    </row>
    <row r="29" spans="1:24" ht="14.45" hidden="1" customHeight="1" x14ac:dyDescent="0.25">
      <c r="A29" s="32">
        <v>16</v>
      </c>
      <c r="B29" s="47"/>
      <c r="C29" s="108"/>
      <c r="D29" s="34"/>
      <c r="E29" s="35"/>
      <c r="F29" s="36"/>
      <c r="G29" s="162"/>
      <c r="H29" s="37"/>
      <c r="I29" s="38"/>
      <c r="J29" s="48"/>
      <c r="K29" s="39"/>
      <c r="L29" s="40"/>
      <c r="M29" s="41"/>
      <c r="N29" s="42">
        <f t="shared" si="0"/>
        <v>0</v>
      </c>
      <c r="O29" s="53"/>
      <c r="P29" s="56"/>
      <c r="Q29" s="46"/>
      <c r="R29" s="57"/>
      <c r="S29" s="59"/>
      <c r="T29" s="60"/>
      <c r="U29" s="57"/>
      <c r="V29" s="116"/>
      <c r="W29" s="44"/>
      <c r="X29" s="43"/>
    </row>
    <row r="30" spans="1:24" ht="14.45" hidden="1" customHeight="1" x14ac:dyDescent="0.25">
      <c r="A30" s="45">
        <v>17</v>
      </c>
      <c r="B30" s="47"/>
      <c r="C30" s="108"/>
      <c r="D30" s="34"/>
      <c r="E30" s="35"/>
      <c r="F30" s="36"/>
      <c r="G30" s="162"/>
      <c r="H30" s="37"/>
      <c r="I30" s="38"/>
      <c r="J30" s="48"/>
      <c r="K30" s="39"/>
      <c r="L30" s="40"/>
      <c r="M30" s="41"/>
      <c r="N30" s="42">
        <f t="shared" si="0"/>
        <v>0</v>
      </c>
      <c r="O30" s="53"/>
      <c r="P30" s="56"/>
      <c r="Q30" s="46"/>
      <c r="R30" s="57"/>
      <c r="S30" s="59"/>
      <c r="T30" s="60"/>
      <c r="U30" s="57"/>
      <c r="V30" s="116"/>
      <c r="W30" s="44"/>
      <c r="X30" s="43"/>
    </row>
    <row r="31" spans="1:24" ht="14.45" hidden="1" customHeight="1" x14ac:dyDescent="0.25">
      <c r="A31" s="45">
        <v>18</v>
      </c>
      <c r="B31" s="47"/>
      <c r="C31" s="108"/>
      <c r="D31" s="34"/>
      <c r="E31" s="35"/>
      <c r="F31" s="36"/>
      <c r="G31" s="162"/>
      <c r="H31" s="37"/>
      <c r="I31" s="38"/>
      <c r="J31" s="48"/>
      <c r="K31" s="39"/>
      <c r="L31" s="40"/>
      <c r="M31" s="41"/>
      <c r="N31" s="42">
        <f t="shared" si="0"/>
        <v>0</v>
      </c>
      <c r="O31" s="53"/>
      <c r="P31" s="56"/>
      <c r="Q31" s="46"/>
      <c r="R31" s="57"/>
      <c r="S31" s="59"/>
      <c r="T31" s="60"/>
      <c r="U31" s="57"/>
      <c r="V31" s="116"/>
      <c r="W31" s="44"/>
      <c r="X31" s="43"/>
    </row>
    <row r="32" spans="1:24" ht="14.45" hidden="1" customHeight="1" x14ac:dyDescent="0.25">
      <c r="A32" s="45">
        <v>19</v>
      </c>
      <c r="B32" s="47"/>
      <c r="C32" s="108"/>
      <c r="D32" s="34"/>
      <c r="E32" s="35"/>
      <c r="F32" s="36"/>
      <c r="G32" s="162"/>
      <c r="H32" s="37"/>
      <c r="I32" s="38"/>
      <c r="J32" s="48"/>
      <c r="K32" s="39"/>
      <c r="L32" s="40"/>
      <c r="M32" s="41"/>
      <c r="N32" s="42">
        <f t="shared" si="0"/>
        <v>0</v>
      </c>
      <c r="O32" s="53"/>
      <c r="P32" s="56"/>
      <c r="Q32" s="46"/>
      <c r="R32" s="57"/>
      <c r="S32" s="59"/>
      <c r="T32" s="60"/>
      <c r="U32" s="57"/>
      <c r="V32" s="116"/>
      <c r="W32" s="44"/>
      <c r="X32" s="43"/>
    </row>
    <row r="33" spans="1:24" ht="14.45" hidden="1" customHeight="1" x14ac:dyDescent="0.25">
      <c r="A33" s="135">
        <v>20</v>
      </c>
      <c r="B33" s="47"/>
      <c r="C33" s="108"/>
      <c r="D33" s="34"/>
      <c r="E33" s="35"/>
      <c r="F33" s="36"/>
      <c r="G33" s="162"/>
      <c r="H33" s="37"/>
      <c r="I33" s="38"/>
      <c r="J33" s="48"/>
      <c r="K33" s="39"/>
      <c r="L33" s="40"/>
      <c r="M33" s="41"/>
      <c r="N33" s="42">
        <f t="shared" si="0"/>
        <v>0</v>
      </c>
      <c r="O33" s="53"/>
      <c r="P33" s="56"/>
      <c r="Q33" s="46"/>
      <c r="R33" s="57"/>
      <c r="S33" s="59"/>
      <c r="T33" s="60"/>
      <c r="U33" s="57"/>
      <c r="V33" s="116"/>
      <c r="W33" s="44"/>
      <c r="X33" s="43"/>
    </row>
    <row r="34" spans="1:24" ht="14.45" hidden="1" customHeight="1" x14ac:dyDescent="0.25">
      <c r="A34" s="45">
        <v>21</v>
      </c>
      <c r="B34" s="47"/>
      <c r="C34" s="108"/>
      <c r="D34" s="34"/>
      <c r="E34" s="35"/>
      <c r="F34" s="36"/>
      <c r="G34" s="162"/>
      <c r="H34" s="37"/>
      <c r="I34" s="38"/>
      <c r="J34" s="48"/>
      <c r="K34" s="39"/>
      <c r="L34" s="40"/>
      <c r="M34" s="41"/>
      <c r="N34" s="42">
        <f t="shared" si="0"/>
        <v>0</v>
      </c>
      <c r="O34" s="53"/>
      <c r="P34" s="56"/>
      <c r="Q34" s="46"/>
      <c r="R34" s="57"/>
      <c r="S34" s="59"/>
      <c r="T34" s="60"/>
      <c r="U34" s="57"/>
      <c r="V34" s="116"/>
      <c r="W34" s="44"/>
      <c r="X34" s="43"/>
    </row>
    <row r="35" spans="1:24" ht="14.45" hidden="1" customHeight="1" x14ac:dyDescent="0.25">
      <c r="A35" s="45">
        <v>22</v>
      </c>
      <c r="B35" s="47"/>
      <c r="C35" s="108"/>
      <c r="D35" s="34"/>
      <c r="E35" s="35"/>
      <c r="F35" s="36"/>
      <c r="G35" s="162"/>
      <c r="H35" s="37"/>
      <c r="I35" s="38"/>
      <c r="J35" s="48"/>
      <c r="K35" s="39"/>
      <c r="L35" s="40"/>
      <c r="M35" s="41"/>
      <c r="N35" s="42">
        <f t="shared" si="0"/>
        <v>0</v>
      </c>
      <c r="O35" s="53"/>
      <c r="P35" s="56"/>
      <c r="Q35" s="46"/>
      <c r="R35" s="57"/>
      <c r="S35" s="59"/>
      <c r="T35" s="60"/>
      <c r="U35" s="57"/>
      <c r="V35" s="116"/>
      <c r="W35" s="44"/>
      <c r="X35" s="43"/>
    </row>
    <row r="36" spans="1:24" ht="14.45" hidden="1" customHeight="1" x14ac:dyDescent="0.25">
      <c r="A36" s="32">
        <v>23</v>
      </c>
      <c r="B36" s="47"/>
      <c r="C36" s="108"/>
      <c r="D36" s="34"/>
      <c r="E36" s="35"/>
      <c r="F36" s="36"/>
      <c r="G36" s="162"/>
      <c r="H36" s="37"/>
      <c r="I36" s="38"/>
      <c r="J36" s="48"/>
      <c r="K36" s="39"/>
      <c r="L36" s="40"/>
      <c r="M36" s="41"/>
      <c r="N36" s="42">
        <f t="shared" si="0"/>
        <v>0</v>
      </c>
      <c r="O36" s="53"/>
      <c r="P36" s="56"/>
      <c r="Q36" s="46"/>
      <c r="R36" s="57"/>
      <c r="S36" s="59"/>
      <c r="T36" s="60"/>
      <c r="U36" s="57"/>
      <c r="V36" s="116"/>
      <c r="W36" s="44"/>
      <c r="X36" s="43"/>
    </row>
    <row r="37" spans="1:24" ht="14.45" hidden="1" customHeight="1" x14ac:dyDescent="0.25">
      <c r="A37" s="45">
        <v>24</v>
      </c>
      <c r="B37" s="47"/>
      <c r="C37" s="108"/>
      <c r="D37" s="34"/>
      <c r="E37" s="35"/>
      <c r="F37" s="36"/>
      <c r="G37" s="162"/>
      <c r="H37" s="37"/>
      <c r="I37" s="38"/>
      <c r="J37" s="48"/>
      <c r="K37" s="39"/>
      <c r="L37" s="40"/>
      <c r="M37" s="41"/>
      <c r="N37" s="42">
        <f t="shared" si="0"/>
        <v>0</v>
      </c>
      <c r="O37" s="53"/>
      <c r="P37" s="56"/>
      <c r="Q37" s="46"/>
      <c r="R37" s="57"/>
      <c r="S37" s="59"/>
      <c r="T37" s="60"/>
      <c r="U37" s="57"/>
      <c r="V37" s="116"/>
      <c r="W37" s="44"/>
      <c r="X37" s="43"/>
    </row>
    <row r="38" spans="1:24" ht="14.45" hidden="1" customHeight="1" x14ac:dyDescent="0.25">
      <c r="A38" s="45">
        <v>25</v>
      </c>
      <c r="B38" s="47"/>
      <c r="C38" s="108"/>
      <c r="D38" s="34"/>
      <c r="E38" s="35"/>
      <c r="F38" s="36"/>
      <c r="G38" s="162"/>
      <c r="H38" s="37"/>
      <c r="I38" s="38"/>
      <c r="J38" s="48"/>
      <c r="K38" s="39"/>
      <c r="L38" s="40"/>
      <c r="M38" s="41"/>
      <c r="N38" s="42">
        <f t="shared" si="0"/>
        <v>0</v>
      </c>
      <c r="O38" s="53"/>
      <c r="P38" s="56"/>
      <c r="Q38" s="46"/>
      <c r="R38" s="57"/>
      <c r="S38" s="59"/>
      <c r="T38" s="60"/>
      <c r="U38" s="57"/>
      <c r="V38" s="116"/>
      <c r="W38" s="44"/>
      <c r="X38" s="43"/>
    </row>
    <row r="39" spans="1:24" ht="14.45" hidden="1" customHeight="1" x14ac:dyDescent="0.25">
      <c r="A39" s="45">
        <v>26</v>
      </c>
      <c r="B39" s="47"/>
      <c r="C39" s="108"/>
      <c r="D39" s="34"/>
      <c r="E39" s="35"/>
      <c r="F39" s="36"/>
      <c r="G39" s="162"/>
      <c r="H39" s="37"/>
      <c r="I39" s="38"/>
      <c r="J39" s="48"/>
      <c r="K39" s="39"/>
      <c r="L39" s="40"/>
      <c r="M39" s="41"/>
      <c r="N39" s="42">
        <f t="shared" si="0"/>
        <v>0</v>
      </c>
      <c r="O39" s="53"/>
      <c r="P39" s="56"/>
      <c r="Q39" s="46"/>
      <c r="R39" s="57"/>
      <c r="S39" s="59"/>
      <c r="T39" s="60"/>
      <c r="U39" s="57"/>
      <c r="V39" s="116"/>
      <c r="W39" s="44"/>
      <c r="X39" s="43"/>
    </row>
    <row r="40" spans="1:24" ht="14.45" hidden="1" customHeight="1" x14ac:dyDescent="0.25">
      <c r="A40" s="135">
        <v>27</v>
      </c>
      <c r="B40" s="47"/>
      <c r="C40" s="108"/>
      <c r="D40" s="34"/>
      <c r="E40" s="35"/>
      <c r="F40" s="36"/>
      <c r="G40" s="162"/>
      <c r="H40" s="37"/>
      <c r="I40" s="38"/>
      <c r="J40" s="48"/>
      <c r="K40" s="39"/>
      <c r="L40" s="40"/>
      <c r="M40" s="41"/>
      <c r="N40" s="42">
        <f t="shared" si="0"/>
        <v>0</v>
      </c>
      <c r="O40" s="53"/>
      <c r="P40" s="56"/>
      <c r="Q40" s="46"/>
      <c r="R40" s="57"/>
      <c r="S40" s="59"/>
      <c r="T40" s="60"/>
      <c r="U40" s="57"/>
      <c r="V40" s="116"/>
      <c r="W40" s="44"/>
      <c r="X40" s="43"/>
    </row>
    <row r="41" spans="1:24" ht="14.45" hidden="1" customHeight="1" x14ac:dyDescent="0.25">
      <c r="A41" s="45">
        <v>28</v>
      </c>
      <c r="B41" s="47"/>
      <c r="C41" s="108"/>
      <c r="D41" s="34"/>
      <c r="E41" s="35"/>
      <c r="F41" s="36"/>
      <c r="G41" s="162"/>
      <c r="H41" s="37"/>
      <c r="I41" s="38"/>
      <c r="J41" s="48"/>
      <c r="K41" s="39"/>
      <c r="L41" s="40"/>
      <c r="M41" s="41"/>
      <c r="N41" s="42">
        <f t="shared" si="0"/>
        <v>0</v>
      </c>
      <c r="O41" s="53"/>
      <c r="P41" s="56"/>
      <c r="Q41" s="46"/>
      <c r="R41" s="57"/>
      <c r="S41" s="59"/>
      <c r="T41" s="60"/>
      <c r="U41" s="57"/>
      <c r="V41" s="116"/>
      <c r="W41" s="44"/>
      <c r="X41" s="43"/>
    </row>
    <row r="42" spans="1:24" ht="14.45" hidden="1" customHeight="1" x14ac:dyDescent="0.25">
      <c r="A42" s="45">
        <v>29</v>
      </c>
      <c r="B42" s="47"/>
      <c r="C42" s="108"/>
      <c r="D42" s="34"/>
      <c r="E42" s="35"/>
      <c r="F42" s="36"/>
      <c r="G42" s="162"/>
      <c r="H42" s="37"/>
      <c r="I42" s="38"/>
      <c r="J42" s="48"/>
      <c r="K42" s="39"/>
      <c r="L42" s="40"/>
      <c r="M42" s="41"/>
      <c r="N42" s="42">
        <f t="shared" si="0"/>
        <v>0</v>
      </c>
      <c r="O42" s="53"/>
      <c r="P42" s="56"/>
      <c r="Q42" s="46"/>
      <c r="R42" s="57"/>
      <c r="S42" s="59"/>
      <c r="T42" s="60"/>
      <c r="U42" s="57"/>
      <c r="V42" s="116"/>
      <c r="W42" s="44"/>
      <c r="X42" s="43"/>
    </row>
    <row r="43" spans="1:24" ht="14.45" hidden="1" customHeight="1" x14ac:dyDescent="0.25">
      <c r="A43" s="32">
        <v>30</v>
      </c>
      <c r="B43" s="47"/>
      <c r="C43" s="108"/>
      <c r="D43" s="34"/>
      <c r="E43" s="35"/>
      <c r="F43" s="36"/>
      <c r="G43" s="162"/>
      <c r="H43" s="37"/>
      <c r="I43" s="38"/>
      <c r="J43" s="48"/>
      <c r="K43" s="39"/>
      <c r="L43" s="40"/>
      <c r="M43" s="41"/>
      <c r="N43" s="42">
        <f t="shared" si="0"/>
        <v>0</v>
      </c>
      <c r="O43" s="53"/>
      <c r="P43" s="56"/>
      <c r="Q43" s="46"/>
      <c r="R43" s="57"/>
      <c r="S43" s="59"/>
      <c r="T43" s="60"/>
      <c r="U43" s="57"/>
      <c r="V43" s="116"/>
      <c r="W43" s="44"/>
      <c r="X43" s="43"/>
    </row>
    <row r="44" spans="1:24" ht="14.45" hidden="1" customHeight="1" x14ac:dyDescent="0.25">
      <c r="A44" s="45">
        <v>31</v>
      </c>
      <c r="B44" s="47"/>
      <c r="C44" s="108"/>
      <c r="D44" s="34"/>
      <c r="E44" s="35"/>
      <c r="F44" s="36"/>
      <c r="G44" s="162"/>
      <c r="H44" s="37"/>
      <c r="I44" s="38"/>
      <c r="J44" s="48"/>
      <c r="K44" s="39"/>
      <c r="L44" s="40"/>
      <c r="M44" s="41"/>
      <c r="N44" s="42">
        <f t="shared" si="0"/>
        <v>0</v>
      </c>
      <c r="O44" s="53"/>
      <c r="P44" s="56"/>
      <c r="Q44" s="46"/>
      <c r="R44" s="57"/>
      <c r="S44" s="59"/>
      <c r="T44" s="60"/>
      <c r="U44" s="57"/>
      <c r="V44" s="116"/>
      <c r="W44" s="44"/>
      <c r="X44" s="43"/>
    </row>
    <row r="45" spans="1:24" ht="14.45" hidden="1" customHeight="1" x14ac:dyDescent="0.25">
      <c r="A45" s="45">
        <v>32</v>
      </c>
      <c r="B45" s="47"/>
      <c r="C45" s="108"/>
      <c r="D45" s="34"/>
      <c r="E45" s="35"/>
      <c r="F45" s="36"/>
      <c r="G45" s="162"/>
      <c r="H45" s="37"/>
      <c r="I45" s="38"/>
      <c r="J45" s="48"/>
      <c r="K45" s="39"/>
      <c r="L45" s="40"/>
      <c r="M45" s="41"/>
      <c r="N45" s="42">
        <f t="shared" si="0"/>
        <v>0</v>
      </c>
      <c r="O45" s="53"/>
      <c r="P45" s="56"/>
      <c r="Q45" s="46"/>
      <c r="R45" s="57"/>
      <c r="S45" s="59"/>
      <c r="T45" s="60"/>
      <c r="U45" s="57"/>
      <c r="V45" s="116"/>
      <c r="W45" s="44"/>
      <c r="X45" s="43"/>
    </row>
    <row r="46" spans="1:24" ht="14.45" hidden="1" customHeight="1" x14ac:dyDescent="0.25">
      <c r="A46" s="45">
        <v>33</v>
      </c>
      <c r="B46" s="47"/>
      <c r="C46" s="108"/>
      <c r="D46" s="34"/>
      <c r="E46" s="35"/>
      <c r="F46" s="36"/>
      <c r="G46" s="162"/>
      <c r="H46" s="37"/>
      <c r="I46" s="38"/>
      <c r="J46" s="48"/>
      <c r="K46" s="39"/>
      <c r="L46" s="40"/>
      <c r="M46" s="41"/>
      <c r="N46" s="42">
        <f t="shared" si="0"/>
        <v>0</v>
      </c>
      <c r="O46" s="53"/>
      <c r="P46" s="56"/>
      <c r="Q46" s="46"/>
      <c r="R46" s="57"/>
      <c r="S46" s="59"/>
      <c r="T46" s="60"/>
      <c r="U46" s="57"/>
      <c r="V46" s="116"/>
      <c r="W46" s="44"/>
      <c r="X46" s="43"/>
    </row>
    <row r="47" spans="1:24" ht="14.45" hidden="1" customHeight="1" x14ac:dyDescent="0.25">
      <c r="A47" s="135">
        <v>34</v>
      </c>
      <c r="B47" s="47"/>
      <c r="C47" s="108"/>
      <c r="D47" s="34"/>
      <c r="E47" s="35"/>
      <c r="F47" s="36"/>
      <c r="G47" s="162"/>
      <c r="H47" s="37"/>
      <c r="I47" s="38"/>
      <c r="J47" s="48"/>
      <c r="K47" s="39"/>
      <c r="L47" s="40"/>
      <c r="M47" s="41"/>
      <c r="N47" s="42">
        <f t="shared" si="0"/>
        <v>0</v>
      </c>
      <c r="O47" s="53"/>
      <c r="P47" s="56"/>
      <c r="Q47" s="46"/>
      <c r="R47" s="57"/>
      <c r="S47" s="59"/>
      <c r="T47" s="60"/>
      <c r="U47" s="57"/>
      <c r="V47" s="116"/>
      <c r="W47" s="44"/>
      <c r="X47" s="43"/>
    </row>
    <row r="48" spans="1:24" ht="14.45" hidden="1" customHeight="1" x14ac:dyDescent="0.25">
      <c r="A48" s="45">
        <v>35</v>
      </c>
      <c r="B48" s="47"/>
      <c r="C48" s="108"/>
      <c r="D48" s="34"/>
      <c r="E48" s="35"/>
      <c r="F48" s="36"/>
      <c r="G48" s="162"/>
      <c r="H48" s="37"/>
      <c r="I48" s="38"/>
      <c r="J48" s="48"/>
      <c r="K48" s="39"/>
      <c r="L48" s="40"/>
      <c r="M48" s="41"/>
      <c r="N48" s="42">
        <f t="shared" si="0"/>
        <v>0</v>
      </c>
      <c r="O48" s="53"/>
      <c r="P48" s="56"/>
      <c r="Q48" s="46"/>
      <c r="R48" s="57"/>
      <c r="S48" s="59"/>
      <c r="T48" s="60"/>
      <c r="U48" s="57"/>
      <c r="V48" s="116"/>
      <c r="W48" s="44"/>
      <c r="X48" s="43"/>
    </row>
    <row r="49" spans="1:24" ht="14.45" hidden="1" customHeight="1" x14ac:dyDescent="0.25">
      <c r="A49" s="45">
        <v>36</v>
      </c>
      <c r="B49" s="47"/>
      <c r="C49" s="108"/>
      <c r="D49" s="34"/>
      <c r="E49" s="35"/>
      <c r="F49" s="36"/>
      <c r="G49" s="162"/>
      <c r="H49" s="37"/>
      <c r="I49" s="38"/>
      <c r="J49" s="48"/>
      <c r="K49" s="39"/>
      <c r="L49" s="40"/>
      <c r="M49" s="41"/>
      <c r="N49" s="42">
        <f t="shared" si="0"/>
        <v>0</v>
      </c>
      <c r="O49" s="53"/>
      <c r="P49" s="56"/>
      <c r="Q49" s="46"/>
      <c r="R49" s="57"/>
      <c r="S49" s="59"/>
      <c r="T49" s="60"/>
      <c r="U49" s="57"/>
      <c r="V49" s="116"/>
      <c r="W49" s="44"/>
      <c r="X49" s="43"/>
    </row>
    <row r="50" spans="1:24" ht="14.45" hidden="1" customHeight="1" x14ac:dyDescent="0.25">
      <c r="A50" s="32">
        <v>37</v>
      </c>
      <c r="B50" s="47"/>
      <c r="C50" s="108"/>
      <c r="D50" s="34"/>
      <c r="E50" s="35"/>
      <c r="F50" s="36"/>
      <c r="G50" s="162"/>
      <c r="H50" s="37"/>
      <c r="I50" s="38"/>
      <c r="J50" s="48"/>
      <c r="K50" s="39"/>
      <c r="L50" s="40"/>
      <c r="M50" s="41"/>
      <c r="N50" s="42">
        <f t="shared" si="0"/>
        <v>0</v>
      </c>
      <c r="O50" s="53"/>
      <c r="P50" s="56"/>
      <c r="Q50" s="46"/>
      <c r="R50" s="57"/>
      <c r="S50" s="59"/>
      <c r="T50" s="60"/>
      <c r="U50" s="57"/>
      <c r="V50" s="116"/>
      <c r="W50" s="44"/>
      <c r="X50" s="43"/>
    </row>
    <row r="51" spans="1:24" ht="14.45" hidden="1" customHeight="1" x14ac:dyDescent="0.25">
      <c r="A51" s="45">
        <v>38</v>
      </c>
      <c r="B51" s="47"/>
      <c r="C51" s="108"/>
      <c r="D51" s="34"/>
      <c r="E51" s="35"/>
      <c r="F51" s="36"/>
      <c r="G51" s="162"/>
      <c r="H51" s="37"/>
      <c r="I51" s="38"/>
      <c r="J51" s="48"/>
      <c r="K51" s="39"/>
      <c r="L51" s="40"/>
      <c r="M51" s="41"/>
      <c r="N51" s="42">
        <f t="shared" si="0"/>
        <v>0</v>
      </c>
      <c r="O51" s="53"/>
      <c r="P51" s="56"/>
      <c r="Q51" s="46"/>
      <c r="R51" s="57"/>
      <c r="S51" s="59"/>
      <c r="T51" s="60"/>
      <c r="U51" s="57"/>
      <c r="V51" s="116"/>
      <c r="W51" s="44"/>
      <c r="X51" s="43"/>
    </row>
    <row r="52" spans="1:24" ht="14.45" hidden="1" customHeight="1" x14ac:dyDescent="0.25">
      <c r="A52" s="45">
        <v>39</v>
      </c>
      <c r="B52" s="47"/>
      <c r="C52" s="108"/>
      <c r="D52" s="34"/>
      <c r="E52" s="35"/>
      <c r="F52" s="36"/>
      <c r="G52" s="162"/>
      <c r="H52" s="37"/>
      <c r="I52" s="38"/>
      <c r="J52" s="48"/>
      <c r="K52" s="39"/>
      <c r="L52" s="40"/>
      <c r="M52" s="41"/>
      <c r="N52" s="42">
        <f t="shared" si="0"/>
        <v>0</v>
      </c>
      <c r="O52" s="53"/>
      <c r="P52" s="56"/>
      <c r="Q52" s="46"/>
      <c r="R52" s="57"/>
      <c r="S52" s="59"/>
      <c r="T52" s="60"/>
      <c r="U52" s="57"/>
      <c r="V52" s="116"/>
      <c r="W52" s="44"/>
      <c r="X52" s="43"/>
    </row>
    <row r="53" spans="1:24" ht="14.45" hidden="1" customHeight="1" x14ac:dyDescent="0.25">
      <c r="A53" s="45">
        <v>40</v>
      </c>
      <c r="B53" s="47"/>
      <c r="C53" s="108"/>
      <c r="D53" s="34"/>
      <c r="E53" s="35"/>
      <c r="F53" s="36"/>
      <c r="G53" s="162"/>
      <c r="H53" s="37"/>
      <c r="I53" s="38"/>
      <c r="J53" s="48"/>
      <c r="K53" s="39"/>
      <c r="L53" s="40"/>
      <c r="M53" s="41"/>
      <c r="N53" s="42">
        <f t="shared" si="0"/>
        <v>0</v>
      </c>
      <c r="O53" s="53"/>
      <c r="P53" s="56"/>
      <c r="Q53" s="46"/>
      <c r="R53" s="57"/>
      <c r="S53" s="59"/>
      <c r="T53" s="60"/>
      <c r="U53" s="57"/>
      <c r="V53" s="116"/>
      <c r="W53" s="44"/>
      <c r="X53" s="43"/>
    </row>
    <row r="54" spans="1:24" ht="14.45" hidden="1" customHeight="1" x14ac:dyDescent="0.25">
      <c r="A54" s="135">
        <v>41</v>
      </c>
      <c r="B54" s="47"/>
      <c r="C54" s="108"/>
      <c r="D54" s="34"/>
      <c r="E54" s="35"/>
      <c r="F54" s="36"/>
      <c r="G54" s="162"/>
      <c r="H54" s="37"/>
      <c r="I54" s="38"/>
      <c r="J54" s="48"/>
      <c r="K54" s="39"/>
      <c r="L54" s="40"/>
      <c r="M54" s="41"/>
      <c r="N54" s="42">
        <f t="shared" si="0"/>
        <v>0</v>
      </c>
      <c r="O54" s="53"/>
      <c r="P54" s="56"/>
      <c r="Q54" s="46"/>
      <c r="R54" s="57"/>
      <c r="S54" s="59"/>
      <c r="T54" s="60"/>
      <c r="U54" s="57"/>
      <c r="V54" s="116"/>
      <c r="W54" s="44"/>
      <c r="X54" s="43"/>
    </row>
    <row r="55" spans="1:24" ht="14.45" hidden="1" customHeight="1" x14ac:dyDescent="0.25">
      <c r="A55" s="45">
        <v>42</v>
      </c>
      <c r="B55" s="47"/>
      <c r="C55" s="108"/>
      <c r="D55" s="34"/>
      <c r="E55" s="35"/>
      <c r="F55" s="36"/>
      <c r="G55" s="162"/>
      <c r="H55" s="37"/>
      <c r="I55" s="38"/>
      <c r="J55" s="48"/>
      <c r="K55" s="39"/>
      <c r="L55" s="40"/>
      <c r="M55" s="41"/>
      <c r="N55" s="42">
        <f t="shared" si="0"/>
        <v>0</v>
      </c>
      <c r="O55" s="53"/>
      <c r="P55" s="56"/>
      <c r="Q55" s="46"/>
      <c r="R55" s="57"/>
      <c r="S55" s="59"/>
      <c r="T55" s="60"/>
      <c r="U55" s="57"/>
      <c r="V55" s="116"/>
      <c r="W55" s="44"/>
      <c r="X55" s="43"/>
    </row>
    <row r="56" spans="1:24" ht="14.45" hidden="1" customHeight="1" x14ac:dyDescent="0.25">
      <c r="A56" s="45">
        <v>43</v>
      </c>
      <c r="B56" s="47"/>
      <c r="C56" s="108"/>
      <c r="D56" s="34"/>
      <c r="E56" s="35"/>
      <c r="F56" s="36"/>
      <c r="G56" s="162"/>
      <c r="H56" s="37"/>
      <c r="I56" s="38"/>
      <c r="J56" s="48"/>
      <c r="K56" s="39"/>
      <c r="L56" s="40"/>
      <c r="M56" s="41"/>
      <c r="N56" s="42">
        <f t="shared" si="0"/>
        <v>0</v>
      </c>
      <c r="O56" s="53"/>
      <c r="P56" s="56"/>
      <c r="Q56" s="46"/>
      <c r="R56" s="57"/>
      <c r="S56" s="59"/>
      <c r="T56" s="60"/>
      <c r="U56" s="57"/>
      <c r="V56" s="116"/>
      <c r="W56" s="44"/>
      <c r="X56" s="43"/>
    </row>
    <row r="57" spans="1:24" ht="14.45" hidden="1" customHeight="1" x14ac:dyDescent="0.25">
      <c r="A57" s="32">
        <v>44</v>
      </c>
      <c r="B57" s="47"/>
      <c r="C57" s="108"/>
      <c r="D57" s="34"/>
      <c r="E57" s="35"/>
      <c r="F57" s="36"/>
      <c r="G57" s="162"/>
      <c r="H57" s="37"/>
      <c r="I57" s="38"/>
      <c r="J57" s="48"/>
      <c r="K57" s="39"/>
      <c r="L57" s="40"/>
      <c r="M57" s="41"/>
      <c r="N57" s="42">
        <f t="shared" si="0"/>
        <v>0</v>
      </c>
      <c r="O57" s="53"/>
      <c r="P57" s="56"/>
      <c r="Q57" s="46"/>
      <c r="R57" s="57"/>
      <c r="S57" s="59"/>
      <c r="T57" s="60"/>
      <c r="U57" s="57"/>
      <c r="V57" s="116"/>
      <c r="W57" s="44"/>
      <c r="X57" s="43"/>
    </row>
    <row r="58" spans="1:24" ht="14.45" hidden="1" customHeight="1" x14ac:dyDescent="0.25">
      <c r="A58" s="45">
        <v>45</v>
      </c>
      <c r="B58" s="47"/>
      <c r="C58" s="108"/>
      <c r="D58" s="34"/>
      <c r="E58" s="35"/>
      <c r="F58" s="36"/>
      <c r="G58" s="162"/>
      <c r="H58" s="37"/>
      <c r="I58" s="38"/>
      <c r="J58" s="48"/>
      <c r="K58" s="39"/>
      <c r="L58" s="40"/>
      <c r="M58" s="41"/>
      <c r="N58" s="42">
        <f t="shared" si="0"/>
        <v>0</v>
      </c>
      <c r="O58" s="53"/>
      <c r="P58" s="56"/>
      <c r="Q58" s="46"/>
      <c r="R58" s="57"/>
      <c r="S58" s="59"/>
      <c r="T58" s="60"/>
      <c r="U58" s="57"/>
      <c r="V58" s="116"/>
      <c r="W58" s="44"/>
      <c r="X58" s="43"/>
    </row>
    <row r="59" spans="1:24" ht="14.45" hidden="1" customHeight="1" x14ac:dyDescent="0.25">
      <c r="A59" s="45">
        <v>46</v>
      </c>
      <c r="B59" s="47"/>
      <c r="C59" s="108"/>
      <c r="D59" s="34"/>
      <c r="E59" s="35"/>
      <c r="F59" s="36"/>
      <c r="G59" s="162"/>
      <c r="H59" s="37"/>
      <c r="I59" s="38"/>
      <c r="J59" s="48"/>
      <c r="K59" s="39"/>
      <c r="L59" s="40"/>
      <c r="M59" s="41"/>
      <c r="N59" s="42">
        <f t="shared" si="0"/>
        <v>0</v>
      </c>
      <c r="O59" s="53"/>
      <c r="P59" s="56"/>
      <c r="Q59" s="46"/>
      <c r="R59" s="57"/>
      <c r="S59" s="59"/>
      <c r="T59" s="60"/>
      <c r="U59" s="57"/>
      <c r="V59" s="116"/>
      <c r="W59" s="44"/>
      <c r="X59" s="43"/>
    </row>
    <row r="60" spans="1:24" ht="14.45" hidden="1" customHeight="1" x14ac:dyDescent="0.25">
      <c r="A60" s="45">
        <v>47</v>
      </c>
      <c r="B60" s="47"/>
      <c r="C60" s="108"/>
      <c r="D60" s="34"/>
      <c r="E60" s="35"/>
      <c r="F60" s="36"/>
      <c r="G60" s="162"/>
      <c r="H60" s="37"/>
      <c r="I60" s="38"/>
      <c r="J60" s="48"/>
      <c r="K60" s="39"/>
      <c r="L60" s="40"/>
      <c r="M60" s="41"/>
      <c r="N60" s="42">
        <f t="shared" si="0"/>
        <v>0</v>
      </c>
      <c r="O60" s="53"/>
      <c r="P60" s="56"/>
      <c r="Q60" s="46"/>
      <c r="R60" s="57"/>
      <c r="S60" s="59"/>
      <c r="T60" s="60"/>
      <c r="U60" s="57"/>
      <c r="V60" s="116"/>
      <c r="W60" s="44"/>
      <c r="X60" s="43"/>
    </row>
    <row r="61" spans="1:24" ht="14.45" hidden="1" customHeight="1" x14ac:dyDescent="0.25">
      <c r="A61" s="135">
        <v>48</v>
      </c>
      <c r="B61" s="47"/>
      <c r="C61" s="108"/>
      <c r="D61" s="34"/>
      <c r="E61" s="35"/>
      <c r="F61" s="36"/>
      <c r="G61" s="162"/>
      <c r="H61" s="37"/>
      <c r="I61" s="38"/>
      <c r="J61" s="48"/>
      <c r="K61" s="39"/>
      <c r="L61" s="40"/>
      <c r="M61" s="41"/>
      <c r="N61" s="42">
        <f t="shared" si="0"/>
        <v>0</v>
      </c>
      <c r="O61" s="53"/>
      <c r="P61" s="56"/>
      <c r="Q61" s="46"/>
      <c r="R61" s="57"/>
      <c r="S61" s="59"/>
      <c r="T61" s="60"/>
      <c r="U61" s="57"/>
      <c r="V61" s="116"/>
      <c r="W61" s="44"/>
      <c r="X61" s="43"/>
    </row>
    <row r="62" spans="1:24" ht="14.45" hidden="1" customHeight="1" x14ac:dyDescent="0.25">
      <c r="A62" s="45">
        <v>49</v>
      </c>
      <c r="B62" s="47"/>
      <c r="C62" s="108"/>
      <c r="D62" s="34"/>
      <c r="E62" s="35"/>
      <c r="F62" s="36"/>
      <c r="G62" s="162"/>
      <c r="H62" s="37"/>
      <c r="I62" s="38"/>
      <c r="J62" s="48"/>
      <c r="K62" s="39"/>
      <c r="L62" s="40"/>
      <c r="M62" s="41"/>
      <c r="N62" s="42">
        <f t="shared" si="0"/>
        <v>0</v>
      </c>
      <c r="O62" s="53"/>
      <c r="P62" s="56"/>
      <c r="Q62" s="46"/>
      <c r="R62" s="57"/>
      <c r="S62" s="59"/>
      <c r="T62" s="60"/>
      <c r="U62" s="57"/>
      <c r="V62" s="116"/>
      <c r="W62" s="44"/>
      <c r="X62" s="43"/>
    </row>
    <row r="63" spans="1:24" ht="15.75" hidden="1" thickBot="1" x14ac:dyDescent="0.3">
      <c r="A63" s="75">
        <v>50</v>
      </c>
      <c r="B63" s="47"/>
      <c r="C63" s="109"/>
      <c r="D63" s="76">
        <f>C63</f>
        <v>0</v>
      </c>
      <c r="E63" s="77"/>
      <c r="F63" s="78"/>
      <c r="G63" s="164"/>
      <c r="H63" s="79"/>
      <c r="I63" s="80"/>
      <c r="J63" s="111"/>
      <c r="K63" s="81"/>
      <c r="L63" s="82"/>
      <c r="M63" s="83"/>
      <c r="N63" s="84">
        <f>M63*100</f>
        <v>0</v>
      </c>
      <c r="O63" s="85"/>
      <c r="P63" s="63"/>
      <c r="Q63" s="64"/>
      <c r="R63" s="65"/>
      <c r="S63" s="118"/>
      <c r="T63" s="119"/>
      <c r="U63" s="120"/>
      <c r="V63" s="117"/>
      <c r="W63" s="87"/>
      <c r="X63" s="86"/>
    </row>
    <row r="64" spans="1:24" ht="15.75" thickTop="1" x14ac:dyDescent="0.25">
      <c r="A64" s="88"/>
      <c r="B64" s="89" t="s">
        <v>20</v>
      </c>
      <c r="C64" s="110">
        <f>SUM(C14:C63)</f>
        <v>0</v>
      </c>
      <c r="D64" s="90"/>
      <c r="E64" s="98">
        <f>SUM(E14:E63)</f>
        <v>0</v>
      </c>
      <c r="F64" s="99"/>
      <c r="G64" s="165"/>
      <c r="H64" s="100">
        <f>SUM(H14:H63)</f>
        <v>0</v>
      </c>
      <c r="I64" s="101"/>
      <c r="J64" s="147"/>
      <c r="K64" s="148"/>
      <c r="L64" s="91"/>
      <c r="M64" s="92"/>
      <c r="N64" s="93">
        <f>SUM(N14:N63)</f>
        <v>0</v>
      </c>
      <c r="O64" s="94"/>
      <c r="P64" s="153"/>
      <c r="Q64" s="95"/>
      <c r="R64" s="96"/>
      <c r="S64" s="96"/>
      <c r="T64" s="96"/>
      <c r="U64" s="96"/>
      <c r="V64" s="96"/>
      <c r="W64" s="97"/>
      <c r="X64" s="96"/>
    </row>
    <row r="65" spans="1:24" x14ac:dyDescent="0.25">
      <c r="A65" s="66"/>
      <c r="B65" s="121"/>
      <c r="C65" s="122"/>
      <c r="D65" s="102"/>
      <c r="L65" s="67"/>
      <c r="M65" s="68"/>
      <c r="N65" s="69"/>
      <c r="O65" s="70"/>
      <c r="P65" s="71"/>
      <c r="Q65" s="72"/>
      <c r="R65" s="73"/>
      <c r="S65" s="73"/>
      <c r="T65" s="73"/>
      <c r="U65" s="73"/>
      <c r="V65" s="73"/>
      <c r="W65" s="74"/>
      <c r="X65" s="73"/>
    </row>
    <row r="66" spans="1:24" ht="15" customHeight="1" x14ac:dyDescent="0.25">
      <c r="A66" s="66"/>
      <c r="B66" s="73"/>
      <c r="C66" s="73"/>
      <c r="D66" s="74"/>
      <c r="E66" s="73"/>
    </row>
    <row r="67" spans="1:24" ht="15" customHeight="1" x14ac:dyDescent="0.25">
      <c r="B67" s="103" t="s">
        <v>28</v>
      </c>
    </row>
    <row r="68" spans="1:24" ht="15" customHeight="1" x14ac:dyDescent="0.25">
      <c r="A68" s="107"/>
    </row>
    <row r="69" spans="1:24" ht="15" customHeight="1" x14ac:dyDescent="0.25">
      <c r="A69" s="169" t="s">
        <v>29</v>
      </c>
      <c r="B69" s="170" t="s">
        <v>30</v>
      </c>
      <c r="C69" s="170"/>
      <c r="D69" s="170"/>
      <c r="E69" s="170"/>
      <c r="F69" s="170"/>
      <c r="G69" s="2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</row>
    <row r="70" spans="1:24" ht="15" customHeight="1" x14ac:dyDescent="0.25">
      <c r="A70" s="169"/>
      <c r="B70" s="170"/>
      <c r="C70" s="170"/>
      <c r="D70" s="170"/>
      <c r="E70" s="170"/>
      <c r="F70" s="170"/>
      <c r="G70" s="2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</row>
    <row r="71" spans="1:24" ht="15" customHeight="1" x14ac:dyDescent="0.25">
      <c r="A71" s="169"/>
      <c r="B71" s="170"/>
      <c r="C71" s="170"/>
      <c r="D71" s="170"/>
      <c r="E71" s="170"/>
      <c r="F71" s="170"/>
      <c r="G71" s="2"/>
    </row>
    <row r="72" spans="1:24" ht="15" customHeight="1" x14ac:dyDescent="0.25">
      <c r="A72" s="169" t="s">
        <v>33</v>
      </c>
      <c r="B72" s="170" t="s">
        <v>31</v>
      </c>
      <c r="C72" s="170"/>
      <c r="D72" s="170"/>
      <c r="E72" s="170"/>
      <c r="F72" s="170"/>
      <c r="G72" s="2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</row>
    <row r="73" spans="1:24" ht="15" customHeight="1" x14ac:dyDescent="0.25">
      <c r="A73" s="123"/>
      <c r="B73" s="171" t="s">
        <v>32</v>
      </c>
      <c r="C73" s="170"/>
      <c r="D73" s="170"/>
      <c r="E73" s="170"/>
      <c r="F73" s="170"/>
      <c r="G73" s="2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</row>
    <row r="74" spans="1:24" ht="15" customHeight="1" x14ac:dyDescent="0.25">
      <c r="A74" s="123"/>
      <c r="B74" s="170"/>
      <c r="C74" s="170"/>
      <c r="D74" s="170"/>
      <c r="E74" s="170"/>
      <c r="F74" s="170"/>
      <c r="G74" s="2"/>
    </row>
    <row r="75" spans="1:24" ht="15" customHeight="1" x14ac:dyDescent="0.25">
      <c r="A75" s="123" t="s">
        <v>34</v>
      </c>
      <c r="B75" s="170" t="s">
        <v>35</v>
      </c>
      <c r="C75" s="170"/>
      <c r="D75" s="170"/>
      <c r="E75" s="170"/>
      <c r="F75" s="170"/>
      <c r="G75" s="2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</row>
    <row r="76" spans="1:24" ht="15" customHeight="1" x14ac:dyDescent="0.25">
      <c r="A76" s="123"/>
      <c r="B76" s="170"/>
      <c r="C76" s="170"/>
      <c r="D76" s="170"/>
      <c r="E76" s="170"/>
      <c r="F76" s="170"/>
      <c r="G76" s="2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</row>
    <row r="77" spans="1:24" ht="15" customHeight="1" x14ac:dyDescent="0.25"/>
    <row r="78" spans="1:24" ht="15" customHeight="1" x14ac:dyDescent="0.25"/>
    <row r="79" spans="1:24" ht="15" customHeight="1" x14ac:dyDescent="0.25"/>
    <row r="80" spans="1:24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</sheetData>
  <mergeCells count="8">
    <mergeCell ref="E11:G12"/>
    <mergeCell ref="E10:J10"/>
    <mergeCell ref="I1:K1"/>
    <mergeCell ref="I3:K3"/>
    <mergeCell ref="S10:U12"/>
    <mergeCell ref="P10:R12"/>
    <mergeCell ref="H11:K12"/>
    <mergeCell ref="L11:M12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J7" sqref="J7"/>
    </sheetView>
  </sheetViews>
  <sheetFormatPr baseColWidth="10" defaultColWidth="8.85546875" defaultRowHeight="15" x14ac:dyDescent="0.25"/>
  <cols>
    <col min="1" max="1" width="4" style="106" customWidth="1"/>
    <col min="2" max="2" width="20.5703125" customWidth="1"/>
    <col min="3" max="3" width="8.85546875" customWidth="1"/>
    <col min="4" max="4" width="8.85546875" hidden="1" customWidth="1"/>
    <col min="5" max="6" width="10.7109375" customWidth="1"/>
    <col min="7" max="7" width="14.7109375" customWidth="1"/>
    <col min="8" max="9" width="10.7109375" customWidth="1"/>
    <col min="10" max="10" width="14.7109375" customWidth="1"/>
    <col min="11" max="11" width="10" hidden="1" customWidth="1"/>
    <col min="12" max="14" width="8.85546875" hidden="1" customWidth="1"/>
    <col min="15" max="15" width="10.42578125" hidden="1" customWidth="1"/>
    <col min="16" max="16" width="10.28515625" customWidth="1"/>
    <col min="17" max="17" width="10.140625" bestFit="1" customWidth="1"/>
    <col min="18" max="18" width="11.7109375" customWidth="1"/>
    <col min="19" max="20" width="10.85546875" customWidth="1"/>
    <col min="21" max="21" width="11.7109375" customWidth="1"/>
    <col min="22" max="22" width="14.140625" customWidth="1"/>
    <col min="23" max="23" width="10.28515625" customWidth="1"/>
    <col min="24" max="24" width="12.42578125" customWidth="1"/>
  </cols>
  <sheetData>
    <row r="1" spans="1:24" ht="18" x14ac:dyDescent="0.25">
      <c r="E1" s="1"/>
      <c r="H1" s="112" t="s">
        <v>0</v>
      </c>
      <c r="I1" s="189"/>
      <c r="J1" s="189"/>
      <c r="K1" s="189"/>
      <c r="R1" s="168" t="s">
        <v>43</v>
      </c>
    </row>
    <row r="3" spans="1:24" ht="18" x14ac:dyDescent="0.25">
      <c r="H3" s="112" t="s">
        <v>21</v>
      </c>
      <c r="I3" s="190"/>
      <c r="J3" s="189"/>
      <c r="K3" s="189"/>
    </row>
    <row r="4" spans="1:24" ht="18.75" thickBot="1" x14ac:dyDescent="0.3">
      <c r="H4" s="112"/>
      <c r="I4" s="127"/>
      <c r="J4" s="128"/>
      <c r="K4" s="128"/>
    </row>
    <row r="5" spans="1:24" s="125" customFormat="1" ht="24.6" customHeight="1" thickBot="1" x14ac:dyDescent="0.3">
      <c r="H5" s="181" t="s">
        <v>45</v>
      </c>
      <c r="I5" s="183" t="s">
        <v>44</v>
      </c>
      <c r="J5" s="182"/>
      <c r="L5" s="131"/>
      <c r="M5" s="129"/>
      <c r="N5" s="129"/>
      <c r="O5" s="130"/>
      <c r="P5" s="179"/>
      <c r="Q5" s="130"/>
      <c r="R5" s="129"/>
      <c r="S5" s="129"/>
      <c r="T5" s="129"/>
      <c r="U5" s="129"/>
      <c r="V5" s="129"/>
      <c r="W5" s="126"/>
    </row>
    <row r="6" spans="1:24" ht="18" x14ac:dyDescent="0.25">
      <c r="A6" s="103"/>
      <c r="B6" s="5"/>
      <c r="C6" s="6"/>
      <c r="D6" s="6"/>
      <c r="E6" s="3"/>
      <c r="F6" s="4"/>
      <c r="G6" s="4"/>
      <c r="H6" s="4"/>
      <c r="I6" s="4"/>
      <c r="J6" s="4"/>
      <c r="K6" s="4"/>
      <c r="L6" s="4"/>
      <c r="M6" s="6"/>
      <c r="P6" s="7"/>
      <c r="S6" s="180" t="s">
        <v>36</v>
      </c>
      <c r="T6" s="2"/>
      <c r="U6" s="2"/>
    </row>
    <row r="7" spans="1:24" ht="18" x14ac:dyDescent="0.25">
      <c r="A7" s="103" t="s">
        <v>22</v>
      </c>
      <c r="B7" s="6"/>
      <c r="E7" s="8"/>
      <c r="S7" s="2"/>
      <c r="T7" s="2"/>
      <c r="U7" s="2"/>
    </row>
    <row r="8" spans="1:24" ht="18.75" thickBot="1" x14ac:dyDescent="0.3">
      <c r="A8" s="103"/>
      <c r="B8" s="6"/>
      <c r="E8" s="8"/>
      <c r="S8" s="2"/>
      <c r="T8" s="2"/>
      <c r="U8" s="2"/>
    </row>
    <row r="9" spans="1:24" ht="18" customHeight="1" thickBot="1" x14ac:dyDescent="0.3">
      <c r="A9" s="104"/>
      <c r="C9" s="61"/>
      <c r="D9" s="158" t="s">
        <v>19</v>
      </c>
      <c r="E9" s="188" t="s">
        <v>27</v>
      </c>
      <c r="F9" s="188"/>
      <c r="G9" s="188"/>
      <c r="H9" s="188"/>
      <c r="I9" s="188"/>
      <c r="J9" s="188"/>
      <c r="K9" s="156"/>
      <c r="L9" s="156"/>
      <c r="M9" s="157"/>
      <c r="P9" s="191" t="s">
        <v>37</v>
      </c>
      <c r="Q9" s="192"/>
      <c r="R9" s="193"/>
      <c r="S9" s="191" t="s">
        <v>18</v>
      </c>
      <c r="T9" s="192"/>
      <c r="U9" s="193"/>
    </row>
    <row r="10" spans="1:24" ht="15.75" customHeight="1" thickBot="1" x14ac:dyDescent="0.3">
      <c r="A10" s="104"/>
      <c r="C10" s="61"/>
      <c r="D10" s="159" t="s">
        <v>2</v>
      </c>
      <c r="E10" s="184" t="s">
        <v>26</v>
      </c>
      <c r="F10" s="184"/>
      <c r="G10" s="185"/>
      <c r="H10" s="200" t="s">
        <v>25</v>
      </c>
      <c r="I10" s="201"/>
      <c r="J10" s="201"/>
      <c r="K10" s="202"/>
      <c r="L10" s="206"/>
      <c r="M10" s="207"/>
      <c r="N10" s="9"/>
      <c r="O10" s="9"/>
      <c r="P10" s="194"/>
      <c r="Q10" s="195"/>
      <c r="R10" s="196"/>
      <c r="S10" s="194"/>
      <c r="T10" s="195"/>
      <c r="U10" s="196"/>
      <c r="V10" s="9"/>
      <c r="W10" s="9"/>
      <c r="X10" s="9"/>
    </row>
    <row r="11" spans="1:24" ht="15.75" thickBot="1" x14ac:dyDescent="0.3">
      <c r="A11" s="104"/>
      <c r="C11" s="62"/>
      <c r="D11" s="159"/>
      <c r="E11" s="186"/>
      <c r="F11" s="186"/>
      <c r="G11" s="187"/>
      <c r="H11" s="203"/>
      <c r="I11" s="204"/>
      <c r="J11" s="204"/>
      <c r="K11" s="205"/>
      <c r="L11" s="208"/>
      <c r="M11" s="209"/>
      <c r="N11" s="9"/>
      <c r="O11" s="9"/>
      <c r="P11" s="197"/>
      <c r="Q11" s="198"/>
      <c r="R11" s="199"/>
      <c r="S11" s="197"/>
      <c r="T11" s="198"/>
      <c r="U11" s="199"/>
      <c r="V11" s="58"/>
      <c r="W11" s="9"/>
      <c r="X11" s="9"/>
    </row>
    <row r="12" spans="1:24" ht="42.6" customHeight="1" thickTop="1" thickBot="1" x14ac:dyDescent="0.3">
      <c r="A12" s="105" t="s">
        <v>3</v>
      </c>
      <c r="B12" s="10" t="s">
        <v>39</v>
      </c>
      <c r="C12" s="10" t="s">
        <v>40</v>
      </c>
      <c r="D12" s="11" t="s">
        <v>5</v>
      </c>
      <c r="E12" s="12" t="s">
        <v>6</v>
      </c>
      <c r="F12" s="13" t="s">
        <v>7</v>
      </c>
      <c r="G12" s="160" t="s">
        <v>9</v>
      </c>
      <c r="H12" s="14" t="s">
        <v>6</v>
      </c>
      <c r="I12" s="15" t="s">
        <v>8</v>
      </c>
      <c r="J12" s="16" t="s">
        <v>9</v>
      </c>
      <c r="K12" s="17" t="s">
        <v>10</v>
      </c>
      <c r="L12" s="18" t="s">
        <v>11</v>
      </c>
      <c r="M12" s="19" t="s">
        <v>12</v>
      </c>
      <c r="N12" s="20" t="s">
        <v>13</v>
      </c>
      <c r="O12" s="50" t="s">
        <v>14</v>
      </c>
      <c r="P12" s="54" t="s">
        <v>15</v>
      </c>
      <c r="Q12" s="21" t="s">
        <v>8</v>
      </c>
      <c r="R12" s="55" t="s">
        <v>16</v>
      </c>
      <c r="S12" s="54" t="s">
        <v>15</v>
      </c>
      <c r="T12" s="21" t="s">
        <v>8</v>
      </c>
      <c r="U12" s="55" t="s">
        <v>16</v>
      </c>
      <c r="V12" s="114" t="s">
        <v>17</v>
      </c>
      <c r="W12" s="22" t="s">
        <v>41</v>
      </c>
      <c r="X12" s="22" t="s">
        <v>14</v>
      </c>
    </row>
    <row r="13" spans="1:24" ht="15.75" thickTop="1" x14ac:dyDescent="0.25">
      <c r="A13" s="45">
        <v>1</v>
      </c>
      <c r="B13" s="33"/>
      <c r="C13" s="23"/>
      <c r="D13" s="24"/>
      <c r="E13" s="132"/>
      <c r="F13" s="133"/>
      <c r="G13" s="161"/>
      <c r="H13" s="25"/>
      <c r="I13" s="26"/>
      <c r="J13" s="27"/>
      <c r="K13" s="28"/>
      <c r="L13" s="29"/>
      <c r="M13" s="30"/>
      <c r="N13" s="149"/>
      <c r="O13" s="51"/>
      <c r="P13" s="56"/>
      <c r="Q13" s="113"/>
      <c r="R13" s="154"/>
      <c r="S13" s="155"/>
      <c r="T13" s="113"/>
      <c r="U13" s="57"/>
      <c r="V13" s="115"/>
      <c r="W13" s="172">
        <v>100</v>
      </c>
      <c r="X13" s="174"/>
    </row>
    <row r="14" spans="1:24" x14ac:dyDescent="0.25">
      <c r="A14" s="32">
        <v>2</v>
      </c>
      <c r="B14" s="33"/>
      <c r="C14" s="108"/>
      <c r="D14" s="34"/>
      <c r="E14" s="35"/>
      <c r="F14" s="36"/>
      <c r="G14" s="162"/>
      <c r="H14" s="37"/>
      <c r="I14" s="38"/>
      <c r="J14" s="48"/>
      <c r="K14" s="39"/>
      <c r="L14" s="40"/>
      <c r="M14" s="41"/>
      <c r="N14" s="42"/>
      <c r="O14" s="52"/>
      <c r="P14" s="56"/>
      <c r="Q14" s="46"/>
      <c r="R14" s="57"/>
      <c r="S14" s="59"/>
      <c r="T14" s="60"/>
      <c r="U14" s="57"/>
      <c r="V14" s="116"/>
      <c r="W14" s="173"/>
      <c r="X14" s="175"/>
    </row>
    <row r="15" spans="1:24" x14ac:dyDescent="0.25">
      <c r="A15" s="45">
        <v>3</v>
      </c>
      <c r="B15" s="47"/>
      <c r="C15" s="108"/>
      <c r="D15" s="34"/>
      <c r="E15" s="35"/>
      <c r="F15" s="36"/>
      <c r="G15" s="162"/>
      <c r="H15" s="37"/>
      <c r="I15" s="38"/>
      <c r="J15" s="48"/>
      <c r="K15" s="39"/>
      <c r="L15" s="40"/>
      <c r="M15" s="41"/>
      <c r="N15" s="42"/>
      <c r="O15" s="52"/>
      <c r="P15" s="56"/>
      <c r="Q15" s="46"/>
      <c r="R15" s="57"/>
      <c r="S15" s="59"/>
      <c r="T15" s="60"/>
      <c r="U15" s="57"/>
      <c r="V15" s="116"/>
      <c r="W15" s="173"/>
      <c r="X15" s="175"/>
    </row>
    <row r="16" spans="1:24" x14ac:dyDescent="0.25">
      <c r="A16" s="45">
        <v>4</v>
      </c>
      <c r="B16" s="47"/>
      <c r="C16" s="108"/>
      <c r="D16" s="34"/>
      <c r="E16" s="35"/>
      <c r="F16" s="36"/>
      <c r="G16" s="162"/>
      <c r="H16" s="37"/>
      <c r="I16" s="38"/>
      <c r="J16" s="48"/>
      <c r="K16" s="39"/>
      <c r="L16" s="40"/>
      <c r="M16" s="41"/>
      <c r="N16" s="42"/>
      <c r="O16" s="53"/>
      <c r="P16" s="56"/>
      <c r="Q16" s="46"/>
      <c r="R16" s="57"/>
      <c r="S16" s="59"/>
      <c r="T16" s="60"/>
      <c r="U16" s="57"/>
      <c r="V16" s="116"/>
      <c r="W16" s="173"/>
      <c r="X16" s="175"/>
    </row>
    <row r="17" spans="1:24" ht="15" customHeight="1" thickBot="1" x14ac:dyDescent="0.3">
      <c r="A17" s="45">
        <v>5</v>
      </c>
      <c r="B17" s="124"/>
      <c r="C17" s="108"/>
      <c r="D17" s="34"/>
      <c r="E17" s="35"/>
      <c r="F17" s="36"/>
      <c r="G17" s="162"/>
      <c r="H17" s="37"/>
      <c r="I17" s="38"/>
      <c r="J17" s="48"/>
      <c r="K17" s="39"/>
      <c r="L17" s="40"/>
      <c r="M17" s="41"/>
      <c r="N17" s="42"/>
      <c r="O17" s="53"/>
      <c r="P17" s="56"/>
      <c r="Q17" s="46"/>
      <c r="R17" s="57"/>
      <c r="S17" s="59"/>
      <c r="T17" s="60"/>
      <c r="U17" s="57"/>
      <c r="V17" s="116"/>
      <c r="W17" s="173"/>
      <c r="X17" s="175"/>
    </row>
    <row r="18" spans="1:24" ht="15.75" thickTop="1" x14ac:dyDescent="0.25">
      <c r="A18" s="88"/>
      <c r="B18" s="89" t="s">
        <v>20</v>
      </c>
      <c r="C18" s="110">
        <f>SUM(C13:C17)</f>
        <v>0</v>
      </c>
      <c r="D18" s="90"/>
      <c r="E18" s="98">
        <f>SUM(E13:E17)</f>
        <v>0</v>
      </c>
      <c r="F18" s="99"/>
      <c r="G18" s="165"/>
      <c r="H18" s="100">
        <f>SUM(H13:H17)</f>
        <v>0</v>
      </c>
      <c r="I18" s="101"/>
      <c r="J18" s="147"/>
      <c r="K18" s="148"/>
      <c r="L18" s="91"/>
      <c r="M18" s="92"/>
      <c r="N18" s="93">
        <f>SUM(N13:N17)</f>
        <v>0</v>
      </c>
      <c r="O18" s="94"/>
      <c r="P18" s="153"/>
      <c r="Q18" s="95"/>
      <c r="R18" s="96"/>
      <c r="S18" s="96"/>
      <c r="T18" s="96"/>
      <c r="U18" s="96"/>
      <c r="V18" s="96"/>
      <c r="W18" s="97"/>
      <c r="X18" s="96"/>
    </row>
    <row r="19" spans="1:24" x14ac:dyDescent="0.25">
      <c r="A19" s="66"/>
      <c r="B19" s="121"/>
      <c r="C19" s="122"/>
      <c r="D19" s="102"/>
      <c r="E19" s="122"/>
      <c r="F19" s="72"/>
      <c r="G19" s="72"/>
      <c r="H19" s="177"/>
      <c r="I19" s="72"/>
      <c r="J19" s="178"/>
      <c r="K19" s="176"/>
      <c r="L19" s="67"/>
      <c r="M19" s="68"/>
      <c r="N19" s="69"/>
      <c r="O19" s="70"/>
      <c r="P19" s="71"/>
      <c r="Q19" s="72"/>
      <c r="R19" s="73"/>
      <c r="S19" s="73"/>
      <c r="T19" s="73"/>
      <c r="U19" s="73"/>
      <c r="V19" s="73"/>
      <c r="W19" s="74"/>
      <c r="X19" s="73"/>
    </row>
    <row r="20" spans="1:24" x14ac:dyDescent="0.25">
      <c r="A20" s="66"/>
      <c r="B20" s="121"/>
      <c r="C20" s="122"/>
      <c r="D20" s="102"/>
      <c r="L20" s="67"/>
      <c r="M20" s="68"/>
      <c r="N20" s="69"/>
      <c r="O20" s="70"/>
      <c r="P20" s="71"/>
      <c r="Q20" s="72"/>
      <c r="R20" s="73"/>
      <c r="S20" s="73"/>
      <c r="T20" s="73"/>
      <c r="U20" s="73"/>
      <c r="V20" s="73"/>
      <c r="W20" s="74"/>
      <c r="X20" s="73"/>
    </row>
    <row r="21" spans="1:24" ht="18" x14ac:dyDescent="0.25">
      <c r="A21" s="103" t="s">
        <v>23</v>
      </c>
      <c r="B21" s="6"/>
      <c r="E21" s="8"/>
      <c r="S21" s="2"/>
      <c r="T21" s="2"/>
      <c r="U21" s="2"/>
    </row>
    <row r="22" spans="1:24" ht="18.75" thickBot="1" x14ac:dyDescent="0.3">
      <c r="A22" s="103"/>
      <c r="B22" s="6"/>
      <c r="E22" s="8"/>
      <c r="S22" s="2"/>
      <c r="T22" s="2"/>
      <c r="U22" s="2"/>
    </row>
    <row r="23" spans="1:24" ht="18.75" thickBot="1" x14ac:dyDescent="0.3">
      <c r="A23" s="104"/>
      <c r="C23" s="61"/>
      <c r="D23" s="158" t="s">
        <v>19</v>
      </c>
      <c r="E23" s="188" t="s">
        <v>27</v>
      </c>
      <c r="F23" s="188"/>
      <c r="G23" s="188"/>
      <c r="H23" s="188"/>
      <c r="I23" s="188"/>
      <c r="J23" s="188"/>
      <c r="K23" s="156"/>
      <c r="L23" s="156"/>
      <c r="M23" s="157"/>
      <c r="P23" s="191" t="s">
        <v>37</v>
      </c>
      <c r="Q23" s="192"/>
      <c r="R23" s="193"/>
      <c r="S23" s="191" t="s">
        <v>18</v>
      </c>
      <c r="T23" s="192"/>
      <c r="U23" s="193"/>
    </row>
    <row r="24" spans="1:24" ht="24.75" thickBot="1" x14ac:dyDescent="0.3">
      <c r="A24" s="104"/>
      <c r="C24" s="61"/>
      <c r="D24" s="159" t="s">
        <v>2</v>
      </c>
      <c r="E24" s="184" t="s">
        <v>26</v>
      </c>
      <c r="F24" s="184"/>
      <c r="G24" s="185"/>
      <c r="H24" s="200" t="s">
        <v>25</v>
      </c>
      <c r="I24" s="201"/>
      <c r="J24" s="201"/>
      <c r="K24" s="202"/>
      <c r="L24" s="206"/>
      <c r="M24" s="207"/>
      <c r="N24" s="9"/>
      <c r="O24" s="9"/>
      <c r="P24" s="194"/>
      <c r="Q24" s="195"/>
      <c r="R24" s="196"/>
      <c r="S24" s="194"/>
      <c r="T24" s="195"/>
      <c r="U24" s="196"/>
      <c r="V24" s="9"/>
      <c r="W24" s="9"/>
      <c r="X24" s="9"/>
    </row>
    <row r="25" spans="1:24" ht="15.75" thickBot="1" x14ac:dyDescent="0.3">
      <c r="A25" s="104"/>
      <c r="C25" s="62"/>
      <c r="D25" s="159"/>
      <c r="E25" s="186"/>
      <c r="F25" s="186"/>
      <c r="G25" s="187"/>
      <c r="H25" s="203"/>
      <c r="I25" s="204"/>
      <c r="J25" s="204"/>
      <c r="K25" s="205"/>
      <c r="L25" s="208"/>
      <c r="M25" s="209"/>
      <c r="N25" s="9"/>
      <c r="O25" s="9"/>
      <c r="P25" s="197"/>
      <c r="Q25" s="198"/>
      <c r="R25" s="199"/>
      <c r="S25" s="197"/>
      <c r="T25" s="198"/>
      <c r="U25" s="199"/>
      <c r="V25" s="58"/>
      <c r="W25" s="9"/>
      <c r="X25" s="9"/>
    </row>
    <row r="26" spans="1:24" ht="46.5" thickTop="1" thickBot="1" x14ac:dyDescent="0.3">
      <c r="A26" s="105" t="s">
        <v>3</v>
      </c>
      <c r="B26" s="10" t="s">
        <v>39</v>
      </c>
      <c r="C26" s="10" t="s">
        <v>40</v>
      </c>
      <c r="D26" s="11" t="s">
        <v>5</v>
      </c>
      <c r="E26" s="12" t="s">
        <v>6</v>
      </c>
      <c r="F26" s="13" t="s">
        <v>7</v>
      </c>
      <c r="G26" s="160" t="s">
        <v>9</v>
      </c>
      <c r="H26" s="14" t="s">
        <v>6</v>
      </c>
      <c r="I26" s="15" t="s">
        <v>8</v>
      </c>
      <c r="J26" s="16" t="s">
        <v>9</v>
      </c>
      <c r="K26" s="17" t="s">
        <v>10</v>
      </c>
      <c r="L26" s="18" t="s">
        <v>11</v>
      </c>
      <c r="M26" s="19" t="s">
        <v>12</v>
      </c>
      <c r="N26" s="20" t="s">
        <v>13</v>
      </c>
      <c r="O26" s="50" t="s">
        <v>14</v>
      </c>
      <c r="P26" s="54" t="s">
        <v>15</v>
      </c>
      <c r="Q26" s="21" t="s">
        <v>8</v>
      </c>
      <c r="R26" s="55" t="s">
        <v>16</v>
      </c>
      <c r="S26" s="54" t="s">
        <v>15</v>
      </c>
      <c r="T26" s="21" t="s">
        <v>8</v>
      </c>
      <c r="U26" s="55" t="s">
        <v>16</v>
      </c>
      <c r="V26" s="114" t="s">
        <v>17</v>
      </c>
      <c r="W26" s="22" t="s">
        <v>41</v>
      </c>
      <c r="X26" s="22" t="s">
        <v>14</v>
      </c>
    </row>
    <row r="27" spans="1:24" ht="15.75" thickTop="1" x14ac:dyDescent="0.25">
      <c r="A27" s="45">
        <v>1</v>
      </c>
      <c r="B27" s="33"/>
      <c r="C27" s="23"/>
      <c r="D27" s="24"/>
      <c r="E27" s="132"/>
      <c r="F27" s="133"/>
      <c r="G27" s="161"/>
      <c r="H27" s="25"/>
      <c r="I27" s="26"/>
      <c r="J27" s="27"/>
      <c r="K27" s="28"/>
      <c r="L27" s="29"/>
      <c r="M27" s="30"/>
      <c r="N27" s="149"/>
      <c r="O27" s="51"/>
      <c r="P27" s="56"/>
      <c r="Q27" s="113"/>
      <c r="R27" s="154"/>
      <c r="S27" s="155"/>
      <c r="T27" s="113"/>
      <c r="U27" s="57"/>
      <c r="V27" s="115"/>
      <c r="W27" s="172">
        <v>100</v>
      </c>
      <c r="X27" s="174"/>
    </row>
    <row r="28" spans="1:24" x14ac:dyDescent="0.25">
      <c r="A28" s="32">
        <v>2</v>
      </c>
      <c r="B28" s="33"/>
      <c r="C28" s="108"/>
      <c r="D28" s="34"/>
      <c r="E28" s="35"/>
      <c r="F28" s="36"/>
      <c r="G28" s="162"/>
      <c r="H28" s="37"/>
      <c r="I28" s="38"/>
      <c r="J28" s="48"/>
      <c r="K28" s="39"/>
      <c r="L28" s="40"/>
      <c r="M28" s="41"/>
      <c r="N28" s="42"/>
      <c r="O28" s="52"/>
      <c r="P28" s="56"/>
      <c r="Q28" s="46"/>
      <c r="R28" s="57"/>
      <c r="S28" s="59"/>
      <c r="T28" s="60"/>
      <c r="U28" s="57"/>
      <c r="V28" s="116"/>
      <c r="W28" s="173"/>
      <c r="X28" s="175"/>
    </row>
    <row r="29" spans="1:24" x14ac:dyDescent="0.25">
      <c r="A29" s="45">
        <v>3</v>
      </c>
      <c r="B29" s="47"/>
      <c r="C29" s="108"/>
      <c r="D29" s="34"/>
      <c r="E29" s="35"/>
      <c r="F29" s="36"/>
      <c r="G29" s="162"/>
      <c r="H29" s="37"/>
      <c r="I29" s="38"/>
      <c r="J29" s="48"/>
      <c r="K29" s="39"/>
      <c r="L29" s="40"/>
      <c r="M29" s="41"/>
      <c r="N29" s="42"/>
      <c r="O29" s="52"/>
      <c r="P29" s="56"/>
      <c r="Q29" s="46"/>
      <c r="R29" s="57"/>
      <c r="S29" s="59"/>
      <c r="T29" s="60"/>
      <c r="U29" s="57"/>
      <c r="V29" s="116"/>
      <c r="W29" s="173"/>
      <c r="X29" s="175"/>
    </row>
    <row r="30" spans="1:24" x14ac:dyDescent="0.25">
      <c r="A30" s="45">
        <v>4</v>
      </c>
      <c r="B30" s="47"/>
      <c r="C30" s="108"/>
      <c r="D30" s="34"/>
      <c r="E30" s="35"/>
      <c r="F30" s="36"/>
      <c r="G30" s="162"/>
      <c r="H30" s="37"/>
      <c r="I30" s="38"/>
      <c r="J30" s="48"/>
      <c r="K30" s="39"/>
      <c r="L30" s="40"/>
      <c r="M30" s="41"/>
      <c r="N30" s="42"/>
      <c r="O30" s="53"/>
      <c r="P30" s="56"/>
      <c r="Q30" s="46"/>
      <c r="R30" s="57"/>
      <c r="S30" s="59"/>
      <c r="T30" s="60"/>
      <c r="U30" s="57"/>
      <c r="V30" s="116"/>
      <c r="W30" s="173"/>
      <c r="X30" s="175"/>
    </row>
    <row r="31" spans="1:24" ht="15.75" thickBot="1" x14ac:dyDescent="0.3">
      <c r="A31" s="45">
        <v>5</v>
      </c>
      <c r="B31" s="124"/>
      <c r="C31" s="108"/>
      <c r="D31" s="34"/>
      <c r="E31" s="35"/>
      <c r="F31" s="36"/>
      <c r="G31" s="162"/>
      <c r="H31" s="37"/>
      <c r="I31" s="38"/>
      <c r="J31" s="48"/>
      <c r="K31" s="39"/>
      <c r="L31" s="40"/>
      <c r="M31" s="41"/>
      <c r="N31" s="42"/>
      <c r="O31" s="53"/>
      <c r="P31" s="56"/>
      <c r="Q31" s="46"/>
      <c r="R31" s="57"/>
      <c r="S31" s="59"/>
      <c r="T31" s="60"/>
      <c r="U31" s="57"/>
      <c r="V31" s="116"/>
      <c r="W31" s="173"/>
      <c r="X31" s="175"/>
    </row>
    <row r="32" spans="1:24" ht="15.75" thickTop="1" x14ac:dyDescent="0.25">
      <c r="A32" s="88"/>
      <c r="B32" s="89" t="s">
        <v>20</v>
      </c>
      <c r="C32" s="110">
        <f>SUM(C18:C31)</f>
        <v>0</v>
      </c>
      <c r="D32" s="90"/>
      <c r="E32" s="98">
        <f>SUM(E18:E31)</f>
        <v>0</v>
      </c>
      <c r="F32" s="99"/>
      <c r="G32" s="165"/>
      <c r="H32" s="100">
        <f>SUM(H18:H31)</f>
        <v>0</v>
      </c>
      <c r="I32" s="101"/>
      <c r="J32" s="147"/>
      <c r="K32" s="148"/>
      <c r="L32" s="91"/>
      <c r="M32" s="92"/>
      <c r="N32" s="93">
        <f>SUM(N18:N31)</f>
        <v>0</v>
      </c>
      <c r="O32" s="94"/>
      <c r="P32" s="153"/>
      <c r="Q32" s="95"/>
      <c r="R32" s="96"/>
      <c r="S32" s="96"/>
      <c r="T32" s="96"/>
      <c r="U32" s="96"/>
      <c r="V32" s="96"/>
      <c r="W32" s="97"/>
      <c r="X32" s="96"/>
    </row>
    <row r="33" spans="1:24" x14ac:dyDescent="0.25">
      <c r="A33" s="66"/>
      <c r="B33" s="121"/>
      <c r="C33" s="122"/>
      <c r="D33" s="102"/>
      <c r="E33" s="122"/>
      <c r="F33" s="72"/>
      <c r="G33" s="72"/>
      <c r="H33" s="177"/>
      <c r="I33" s="72"/>
      <c r="J33" s="178"/>
      <c r="K33" s="176"/>
      <c r="L33" s="67"/>
      <c r="M33" s="68"/>
      <c r="N33" s="69"/>
      <c r="O33" s="70"/>
      <c r="P33" s="71"/>
      <c r="Q33" s="72"/>
      <c r="R33" s="73"/>
      <c r="S33" s="73"/>
      <c r="T33" s="73"/>
      <c r="U33" s="73"/>
      <c r="V33" s="73"/>
      <c r="W33" s="74"/>
      <c r="X33" s="73"/>
    </row>
    <row r="34" spans="1:24" x14ac:dyDescent="0.25">
      <c r="A34" s="66"/>
      <c r="B34" s="121"/>
      <c r="C34" s="122"/>
      <c r="D34" s="102"/>
      <c r="L34" s="67"/>
      <c r="M34" s="68"/>
      <c r="N34" s="69"/>
      <c r="O34" s="70"/>
      <c r="P34" s="71"/>
      <c r="Q34" s="72"/>
      <c r="R34" s="73"/>
      <c r="S34" s="73"/>
      <c r="T34" s="73"/>
      <c r="U34" s="73"/>
      <c r="V34" s="73"/>
      <c r="W34" s="74"/>
      <c r="X34" s="73"/>
    </row>
    <row r="35" spans="1:24" ht="24" customHeight="1" x14ac:dyDescent="0.25">
      <c r="B35" s="103" t="s">
        <v>42</v>
      </c>
    </row>
    <row r="36" spans="1:24" ht="7.5" customHeight="1" x14ac:dyDescent="0.25">
      <c r="A36" s="107"/>
    </row>
    <row r="37" spans="1:24" ht="20.100000000000001" customHeight="1" x14ac:dyDescent="0.25">
      <c r="A37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</row>
    <row r="38" spans="1:24" ht="20.100000000000001" customHeight="1" x14ac:dyDescent="0.25">
      <c r="A38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</row>
    <row r="39" spans="1:24" ht="20.100000000000001" customHeight="1" x14ac:dyDescent="0.25">
      <c r="A39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</row>
    <row r="40" spans="1:24" ht="20.100000000000001" customHeight="1" x14ac:dyDescent="0.25">
      <c r="A40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</row>
    <row r="41" spans="1:24" ht="20.100000000000001" customHeight="1" x14ac:dyDescent="0.25">
      <c r="A41"/>
    </row>
    <row r="42" spans="1:24" ht="20.100000000000001" customHeight="1" x14ac:dyDescent="0.25">
      <c r="A42"/>
    </row>
    <row r="43" spans="1:24" ht="15" customHeight="1" x14ac:dyDescent="0.25">
      <c r="A43"/>
    </row>
    <row r="44" spans="1:24" ht="15" customHeight="1" x14ac:dyDescent="0.25">
      <c r="A44"/>
    </row>
    <row r="45" spans="1:24" ht="15" customHeight="1" x14ac:dyDescent="0.25"/>
    <row r="46" spans="1:24" ht="15" customHeight="1" x14ac:dyDescent="0.25"/>
    <row r="47" spans="1:24" ht="15" customHeight="1" x14ac:dyDescent="0.25"/>
    <row r="48" spans="1:24" ht="15" customHeight="1" x14ac:dyDescent="0.25"/>
    <row r="49" spans="1:1" ht="15" customHeight="1" x14ac:dyDescent="0.25">
      <c r="A49"/>
    </row>
    <row r="50" spans="1:1" ht="15" customHeight="1" x14ac:dyDescent="0.25">
      <c r="A50"/>
    </row>
    <row r="51" spans="1:1" ht="15" customHeight="1" x14ac:dyDescent="0.25">
      <c r="A51"/>
    </row>
    <row r="52" spans="1:1" ht="15" customHeight="1" x14ac:dyDescent="0.25">
      <c r="A52"/>
    </row>
  </sheetData>
  <mergeCells count="14">
    <mergeCell ref="E23:J23"/>
    <mergeCell ref="P23:R25"/>
    <mergeCell ref="S23:U25"/>
    <mergeCell ref="E24:G25"/>
    <mergeCell ref="H24:K25"/>
    <mergeCell ref="L24:M25"/>
    <mergeCell ref="P9:R11"/>
    <mergeCell ref="S9:U11"/>
    <mergeCell ref="L10:M11"/>
    <mergeCell ref="I1:K1"/>
    <mergeCell ref="I3:K3"/>
    <mergeCell ref="E9:J9"/>
    <mergeCell ref="E10:G11"/>
    <mergeCell ref="H10:K11"/>
  </mergeCells>
  <printOptions horizontalCentered="1" verticalCentered="1"/>
  <pageMargins left="0.11811023622047245" right="0.11811023622047245" top="0.74803149606299213" bottom="0.35433070866141736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neralaktenzeichendokument" ma:contentTypeID="0x01010023D77A12513E7742B3F9F67512F5CD6800E2AB4104D18DBD4C9C8DFB2E0D61BFDC" ma:contentTypeVersion="65" ma:contentTypeDescription="" ma:contentTypeScope="" ma:versionID="6dccea31eb59f0b37bcda6dbaa1c165e">
  <xsd:schema xmlns:xsd="http://www.w3.org/2001/XMLSchema" xmlns:xs="http://www.w3.org/2001/XMLSchema" xmlns:p="http://schemas.microsoft.com/office/2006/metadata/properties" xmlns:ns2="793fe5f8-8e0c-4887-8c30-71bdf6999e32" xmlns:ns3="029c5a45-dfe3-462e-864f-3892ee35d773" targetNamespace="http://schemas.microsoft.com/office/2006/metadata/properties" ma:root="true" ma:fieldsID="fecfc291a2df57dee46d1c3ead9ce65e" ns2:_="" ns3:_="">
    <xsd:import namespace="793fe5f8-8e0c-4887-8c30-71bdf6999e32"/>
    <xsd:import namespace="029c5a45-dfe3-462e-864f-3892ee35d773"/>
    <xsd:element name="properties">
      <xsd:complexType>
        <xsd:sequence>
          <xsd:element name="documentManagement">
            <xsd:complexType>
              <xsd:all>
                <xsd:element ref="ns2:Renditions" minOccurs="0"/>
                <xsd:element ref="ns2:RenditionsVersion" minOccurs="0"/>
                <xsd:element ref="ns3:dmsAktenzeichen" minOccurs="0"/>
                <xsd:element ref="ns3:dmsDokumenttyp" minOccurs="0"/>
                <xsd:element ref="ns3:dmsGeneralaktenzeichen" minOccurs="0"/>
                <xsd:element ref="ns3:dmsWebsiteID" minOccurs="0"/>
                <xsd:element ref="ns3:dmsAZV" minOccurs="0"/>
                <xsd:element ref="ns3:dmsZDA" minOccurs="0"/>
                <xsd:element ref="ns3:dmsWorkflowStatus" minOccurs="0"/>
                <xsd:element ref="ns3:dmsWFBeteiligte" minOccurs="0"/>
                <xsd:element ref="ns3:dmsVorgangsNr" minOccurs="0"/>
                <xsd:element ref="ns3:dmsEmpfehlung" minOccurs="0"/>
                <xsd:element ref="ns3:dmsKommentar" minOccurs="0"/>
                <xsd:element ref="ns3:dmsSachbearbeiter" minOccurs="0"/>
                <xsd:element ref="ns3:dmsZDAR" minOccurs="0"/>
                <xsd:element ref="ns3:dmsAufgabeAktuellBei" minOccurs="0"/>
                <xsd:element ref="ns3:dmsWeitereInfo" minOccurs="0"/>
                <xsd:element ref="ns3:dmsWFBeteiligtePers" minOccurs="0"/>
                <xsd:element ref="ns3:dmsWFKommentare" minOccurs="0"/>
                <xsd:element ref="ns3:dmsIBPKommentar" minOccurs="0"/>
                <xsd:element ref="ns3:dmsAufTermin" minOccurs="0"/>
                <xsd:element ref="ns3:dmsMitzeichnungsdatum" minOccurs="0"/>
                <xsd:element ref="ns3:dmsAusgabe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fe5f8-8e0c-4887-8c30-71bdf6999e32" elementFormDefault="qualified">
    <xsd:import namespace="http://schemas.microsoft.com/office/2006/documentManagement/types"/>
    <xsd:import namespace="http://schemas.microsoft.com/office/infopath/2007/PartnerControls"/>
    <xsd:element name="Renditions" ma:index="8" nillable="true" ma:displayName="Renditions" ma:decimals="0" ma:hidden="true" ma:internalName="Renditions">
      <xsd:simpleType>
        <xsd:restriction base="dms:Number"/>
      </xsd:simpleType>
    </xsd:element>
    <xsd:element name="RenditionsVersion" ma:index="9" nillable="true" ma:displayName="RenditionsVersion" ma:decimals="0" ma:hidden="true" ma:internalName="RenditionsVers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c5a45-dfe3-462e-864f-3892ee35d773" elementFormDefault="qualified">
    <xsd:import namespace="http://schemas.microsoft.com/office/2006/documentManagement/types"/>
    <xsd:import namespace="http://schemas.microsoft.com/office/infopath/2007/PartnerControls"/>
    <xsd:element name="dmsAktenzeichen" ma:index="11" nillable="true" ma:displayName="Aktenzeichen" ma:description="Bitte eindeutiges Aktenzeichen eintragen! Die Vergabe erfolgt NICHT automatisch!" ma:hidden="true" ma:indexed="true" ma:internalName="dmsAktenzeichen" ma:readOnly="false">
      <xsd:simpleType>
        <xsd:restriction base="dms:Text">
          <xsd:maxLength value="255"/>
        </xsd:restriction>
      </xsd:simpleType>
    </xsd:element>
    <xsd:element name="dmsDokumenttyp" ma:index="12" nillable="true" ma:displayName="Dokumenttyp" ma:format="Dropdown" ma:indexed="true" ma:internalName="dmsDokumenttyp">
      <xsd:simpleType>
        <xsd:restriction base="dms:Choice">
          <xsd:enumeration value="-"/>
          <xsd:enumeration value="Ablehnungen"/>
          <xsd:enumeration value="Abrechnung Versorgungsbeiträge"/>
          <xsd:enumeration value="Abtretungserklärung"/>
          <xsd:enumeration value="Anfrage auf Rechtsberatung"/>
          <xsd:enumeration value="Anfrage vom Arbeitsgericht"/>
          <xsd:enumeration value="Anfrage vom Familiengericht"/>
          <xsd:enumeration value="Anfrage vom Rentenversicherer"/>
          <xsd:enumeration value="Anfragen zur Nachversicherung"/>
          <xsd:enumeration value="Anordnung"/>
          <xsd:enumeration value="Anschreiben des Kirchenkreisamtes"/>
          <xsd:enumeration value="Antrag auf Abschlagszahlung"/>
          <xsd:enumeration value="Antrag auf Befreiung von der Residenzpflicht"/>
          <xsd:enumeration value="Antrag auf das Einvernehmen"/>
          <xsd:enumeration value="Antrag auf Trennungsgeld (monatlich)"/>
          <xsd:enumeration value="BDA nach Elternzeit"/>
          <xsd:enumeration value="BDA-Berechnung"/>
          <xsd:enumeration value="BDA-Festsetzung"/>
          <xsd:enumeration value="Beihilfeabrechnung"/>
          <xsd:enumeration value="Besoldungserstattung"/>
          <xsd:enumeration value="Bewerbungsfähigkeit"/>
          <xsd:enumeration value="Einladung Ephoralpraktikum"/>
          <xsd:enumeration value="Einsegnungsurkunde"/>
          <xsd:enumeration value="Einwilligung"/>
          <xsd:enumeration value="Entlassung"/>
          <xsd:enumeration value="Entlassung/Ruhestand"/>
          <xsd:enumeration value="Festsetzung des Trenungsgelds"/>
          <xsd:enumeration value="Haushaltsüberwachungsliste"/>
          <xsd:enumeration value="Interne Voten"/>
          <xsd:enumeration value="Kirchenmusiker-Zeugnisse"/>
          <xsd:enumeration value="Kollegbeschluss"/>
          <xsd:enumeration value="Kollegvorlage"/>
          <xsd:enumeration value="Kostenvoranschläge für Umzugskosten"/>
          <xsd:enumeration value="Kündigung"/>
          <xsd:enumeration value="Mitteilungen"/>
          <xsd:enumeration value="Nachgewährung der Umzugskosten"/>
          <xsd:enumeration value="Nachversicherung/Aufschub der Nachversicherung"/>
          <xsd:enumeration value="Neuantrag"/>
          <xsd:enumeration value="Newsletter der Referatsgruppe"/>
          <xsd:enumeration value="Originalrechnung des Spediteurs"/>
          <xsd:enumeration value="Personalunterlagen eines Mitarbeiters"/>
          <xsd:enumeration value="Pfarrer auf Probe"/>
          <xsd:enumeration value="Rundverfügungen"/>
          <xsd:enumeration value="Rundverfügungen/Mitteilungen G+K"/>
          <xsd:enumeration value="Sachkostenabrechnung"/>
          <xsd:enumeration value="Schreiben mit der Abschlagszahlung"/>
          <xsd:enumeration value="Schriftliche Antwort an den Anfragenden"/>
          <xsd:enumeration value="Sitzungsprotokolle"/>
          <xsd:enumeration value="Stellungnahme zur Anfrage/Arbeitsgericht"/>
          <xsd:enumeration value="Stellungnahme zur Anfrage/Familiengericht"/>
          <xsd:enumeration value="Stellungnahme zur Anfrage/Rentenversicherer"/>
          <xsd:enumeration value="Strukturanpassungsfonds"/>
          <xsd:enumeration value="Trennungsgeldzusage"/>
          <xsd:enumeration value="Übersendung Abtretungserklärung"/>
          <xsd:enumeration value="Umzugskostenzusage"/>
          <xsd:enumeration value="Verfügung vom ref. 37"/>
          <xsd:enumeration value="Vermerk zur Rechtslage"/>
          <xsd:enumeration value="Versetzungsverfahren - Beendigung"/>
          <xsd:enumeration value="Versetzungsverfahren - Einleitung"/>
          <xsd:enumeration value="Votum auf das Einvernehmen"/>
          <xsd:enumeration value="Wiederbesetzungssperre"/>
          <xsd:enumeration value="Zulagen für Pastor/Pastorin"/>
        </xsd:restriction>
      </xsd:simpleType>
    </xsd:element>
    <xsd:element name="dmsGeneralaktenzeichen" ma:index="13" nillable="true" ma:displayName="Generalaktenzeichen" ma:hidden="true" ma:indexed="true" ma:list="{13066c13-9c20-4dcf-b6de-f7eb92189bd9}" ma:internalName="dmsGeneralaktenzeichen" ma:readOnly="false" ma:showField="dmsAktenzeichen" ma:web="029c5a45-dfe3-462e-864f-3892ee35d773">
      <xsd:simpleType>
        <xsd:restriction base="dms:Lookup"/>
      </xsd:simpleType>
    </xsd:element>
    <xsd:element name="dmsWebsiteID" ma:index="14" nillable="true" ma:displayName="Website ID" ma:hidden="true" ma:indexed="true" ma:internalName="dmsWebsiteID" ma:readOnly="false">
      <xsd:simpleType>
        <xsd:restriction base="dms:Text">
          <xsd:maxLength value="255"/>
        </xsd:restriction>
      </xsd:simpleType>
    </xsd:element>
    <xsd:element name="dmsAZV" ma:index="15" nillable="true" ma:displayName="AZ/V" ma:hidden="true" ma:internalName="dmsAZV" ma:readOnly="false">
      <xsd:simpleType>
        <xsd:restriction base="dms:Text">
          <xsd:maxLength value="255"/>
        </xsd:restriction>
      </xsd:simpleType>
    </xsd:element>
    <xsd:element name="dmsZDA" ma:index="16" nillable="true" ma:displayName="ZDA" ma:format="DateOnly" ma:hidden="true" ma:internalName="dmsZDA" ma:readOnly="false">
      <xsd:simpleType>
        <xsd:restriction base="dms:DateTime"/>
      </xsd:simpleType>
    </xsd:element>
    <xsd:element name="dmsWorkflowStatus" ma:index="17" nillable="true" ma:displayName="Workflowstatus" ma:default="Leerlauf" ma:format="Dropdown" ma:hidden="true" ma:internalName="dmsWorkflowStatus" ma:readOnly="false">
      <xsd:simpleType>
        <xsd:restriction base="dms:Choice">
          <xsd:enumeration value="Leerlauf"/>
          <xsd:enumeration value="Ad-Hoc Workflow laufend"/>
          <xsd:enumeration value="Abschrift laufend"/>
          <xsd:enumeration value="Mitzeichnung laufend"/>
          <xsd:enumeration value="Schlußzeichnung laufend"/>
          <xsd:enumeration value="Laufend"/>
          <xsd:enumeration value="Gesperrt"/>
        </xsd:restriction>
      </xsd:simpleType>
    </xsd:element>
    <xsd:element name="dmsWFBeteiligte" ma:index="18" nillable="true" ma:displayName="Beteiligte Personen" ma:hidden="true" ma:list="UserInfo" ma:SharePointGroup="8" ma:internalName="dmsWFBeteiligt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msVorgangsNr" ma:index="19" nillable="true" ma:displayName="Vorgangs-Nr." ma:hidden="true" ma:internalName="dmsVorgangsNr" ma:readOnly="false">
      <xsd:simpleType>
        <xsd:restriction base="dms:Text">
          <xsd:maxLength value="255"/>
        </xsd:restriction>
      </xsd:simpleType>
    </xsd:element>
    <xsd:element name="dmsEmpfehlung" ma:index="22" nillable="true" ma:displayName="Empfehlung" ma:format="Dropdown" ma:hidden="true" ma:internalName="dmsEmpfehlung" ma:readOnly="false">
      <xsd:simpleType>
        <xsd:restriction base="dms:Choice">
          <xsd:enumeration value="vernichten"/>
          <xsd:enumeration value="weiterführen"/>
          <xsd:enumeration value="archivieren"/>
        </xsd:restriction>
      </xsd:simpleType>
    </xsd:element>
    <xsd:element name="dmsKommentar" ma:index="23" nillable="true" ma:displayName="Kommentar" ma:hidden="true" ma:internalName="dmsKommentar" ma:readOnly="false">
      <xsd:simpleType>
        <xsd:restriction base="dms:Note"/>
      </xsd:simpleType>
    </xsd:element>
    <xsd:element name="dmsSachbearbeiter" ma:index="24" nillable="true" ma:displayName="Sachbearbeiter" ma:hidden="true" ma:list="UserInfo" ma:SearchPeopleOnly="false" ma:SharePointGroup="0" ma:internalName="dmsSachbearbeit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msZDAR" ma:index="25" nillable="true" ma:displayName="ZDA-Rueck" ma:hidden="true" ma:internalName="dmsZDAR" ma:readOnly="false">
      <xsd:simpleType>
        <xsd:restriction base="dms:Text">
          <xsd:maxLength value="255"/>
        </xsd:restriction>
      </xsd:simpleType>
    </xsd:element>
    <xsd:element name="dmsAufgabeAktuellBei" ma:index="28" nillable="true" ma:displayName="Mitzeichnung aktuell bei" ma:hidden="true" ma:list="UserInfo" ma:SharePointGroup="8" ma:internalName="dmsAufgabeAktuellBei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msWeitereInfo" ma:index="31" nillable="true" ma:displayName="weitere Info" ma:internalName="dmsWeitereInfo">
      <xsd:simpleType>
        <xsd:restriction base="dms:Note">
          <xsd:maxLength value="255"/>
        </xsd:restriction>
      </xsd:simpleType>
    </xsd:element>
    <xsd:element name="dmsWFBeteiligtePers" ma:index="32" nillable="true" ma:displayName="am WF beteiligte Personen" ma:hidden="true" ma:internalName="dmsWFBeteiligtePers" ma:readOnly="false">
      <xsd:simpleType>
        <xsd:restriction base="dms:Text">
          <xsd:maxLength value="255"/>
        </xsd:restriction>
      </xsd:simpleType>
    </xsd:element>
    <xsd:element name="dmsWFKommentare" ma:index="33" nillable="true" ma:displayName="Workflowkommentare" ma:hidden="true" ma:internalName="dmsWFKommentare" ma:readOnly="false">
      <xsd:simpleType>
        <xsd:restriction base="dms:Note"/>
      </xsd:simpleType>
    </xsd:element>
    <xsd:element name="dmsIBPKommentar" ma:index="34" nillable="true" ma:displayName="Kommentar aus Posteingang" ma:hidden="true" ma:internalName="dmsIBPKommentar" ma:readOnly="false">
      <xsd:simpleType>
        <xsd:restriction base="dms:Note"/>
      </xsd:simpleType>
    </xsd:element>
    <xsd:element name="dmsAufTermin" ma:index="37" nillable="true" ma:displayName="Liegt auf Termin" ma:description="" ma:hidden="true" ma:internalName="dmsAufTermin" ma:readOnly="false">
      <xsd:simpleType>
        <xsd:restriction base="dms:Boolean"/>
      </xsd:simpleType>
    </xsd:element>
    <xsd:element name="dmsMitzeichnungsdatum" ma:index="38" nillable="true" ma:displayName="Mitzeichnungsdatum" ma:description="" ma:format="DateOnly" ma:hidden="true" ma:internalName="dmsMitzeichnungsdatum" ma:readOnly="false">
      <xsd:simpleType>
        <xsd:restriction base="dms:DateTime"/>
      </xsd:simpleType>
    </xsd:element>
    <xsd:element name="dmsAusgabedatum" ma:index="39" nillable="true" ma:displayName="Ausgabedatum" ma:description="" ma:format="DateOnly" ma:hidden="true" ma:internalName="dmsAusgabedatum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ecsBD CT Generalaktenzeichendokument</Name>
    <Synchronization>Asynchronous</Synchronization>
    <Type>10001</Type>
    <SequenceNumber>10000</SequenceNumber>
    <Url/>
    <Assembly>ECSpand.SharePoint.BusinessData, Version=1.0.0.0, Culture=neutral, PublicKeyToken=987a05e2e6de939f</Assembly>
    <Class>ECSpand.SharePoint.BusinessData.Receiver</Class>
    <Data/>
    <Filter/>
  </Receiver>
  <Receiver>
    <Name>ecsBD CT Generalaktenzeichendokument</Name>
    <Synchronization>Asynchronous</Synchronization>
    <Type>10002</Type>
    <SequenceNumber>10000</SequenceNumber>
    <Url/>
    <Assembly>ECSpand.SharePoint.BusinessData, Version=1.0.0.0, Culture=neutral, PublicKeyToken=987a05e2e6de939f</Assembly>
    <Class>ECSpand.SharePoint.BusinessData.Receiver</Class>
    <Data/>
    <Filter/>
  </Receiver>
  <Receiver>
    <Name>ecsBD CT Generalaktenzeichendokument</Name>
    <Synchronization>Synchronous</Synchronization>
    <Type>1</Type>
    <SequenceNumber>10000</SequenceNumber>
    <Url/>
    <Assembly>ECSpand.SharePoint.BusinessData, Version=1.0.0.0, Culture=neutral, PublicKeyToken=987a05e2e6de939f</Assembly>
    <Class>ECSpand.SharePoint.BusinessData.Receiver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msAZV xmlns="029c5a45-dfe3-462e-864f-3892ee35d773" xsi:nil="true"/>
    <dmsWFKommentare xmlns="029c5a45-dfe3-462e-864f-3892ee35d773" xsi:nil="true"/>
    <dmsAktenzeichen xmlns="029c5a45-dfe3-462e-864f-3892ee35d773" xsi:nil="true"/>
    <dmsWorkflowStatus xmlns="029c5a45-dfe3-462e-864f-3892ee35d773">Leerlauf</dmsWorkflowStatus>
    <dmsWeitereInfo xmlns="029c5a45-dfe3-462e-864f-3892ee35d773" xsi:nil="true"/>
    <dmsKommentar xmlns="029c5a45-dfe3-462e-864f-3892ee35d773" xsi:nil="true"/>
    <dmsDokumenttyp xmlns="029c5a45-dfe3-462e-864f-3892ee35d773" xsi:nil="true"/>
    <dmsWFBeteiligtePers xmlns="029c5a45-dfe3-462e-864f-3892ee35d773" xsi:nil="true"/>
    <dmsVorgangsNr xmlns="029c5a45-dfe3-462e-864f-3892ee35d773" xsi:nil="true"/>
    <dmsMitzeichnungsdatum xmlns="029c5a45-dfe3-462e-864f-3892ee35d773" xsi:nil="true"/>
    <dmsAufTermin xmlns="029c5a45-dfe3-462e-864f-3892ee35d773" xsi:nil="true"/>
    <Renditions xmlns="793fe5f8-8e0c-4887-8c30-71bdf6999e32">2</Renditions>
    <RenditionsVersion xmlns="793fe5f8-8e0c-4887-8c30-71bdf6999e32">1536</RenditionsVersion>
    <dmsWebsiteID xmlns="029c5a45-dfe3-462e-864f-3892ee35d773" xsi:nil="true"/>
    <dmsEmpfehlung xmlns="029c5a45-dfe3-462e-864f-3892ee35d773" xsi:nil="true"/>
    <dmsSachbearbeiter xmlns="029c5a45-dfe3-462e-864f-3892ee35d773">
      <UserInfo>
        <DisplayName/>
        <AccountId xsi:nil="true"/>
        <AccountType/>
      </UserInfo>
    </dmsSachbearbeiter>
    <dmsAufgabeAktuellBei xmlns="029c5a45-dfe3-462e-864f-3892ee35d773">
      <UserInfo>
        <DisplayName/>
        <AccountId xsi:nil="true"/>
        <AccountType/>
      </UserInfo>
    </dmsAufgabeAktuellBei>
    <dmsZDAR xmlns="029c5a45-dfe3-462e-864f-3892ee35d773" xsi:nil="true"/>
    <dmsIBPKommentar xmlns="029c5a45-dfe3-462e-864f-3892ee35d773" xsi:nil="true"/>
    <dmsZDA xmlns="029c5a45-dfe3-462e-864f-3892ee35d773" xsi:nil="true"/>
    <dmsWFBeteiligte xmlns="029c5a45-dfe3-462e-864f-3892ee35d773">
      <UserInfo>
        <DisplayName/>
        <AccountId xsi:nil="true"/>
        <AccountType/>
      </UserInfo>
    </dmsWFBeteiligte>
    <dmsGeneralaktenzeichen xmlns="029c5a45-dfe3-462e-864f-3892ee35d773" xsi:nil="true"/>
    <dmsAusgabedatum xmlns="029c5a45-dfe3-462e-864f-3892ee35d773" xsi:nil="true"/>
  </documentManagement>
</p:properties>
</file>

<file path=customXml/itemProps1.xml><?xml version="1.0" encoding="utf-8"?>
<ds:datastoreItem xmlns:ds="http://schemas.openxmlformats.org/officeDocument/2006/customXml" ds:itemID="{AD894A70-32D2-4364-B847-86C1F9FDD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3fe5f8-8e0c-4887-8c30-71bdf6999e32"/>
    <ds:schemaRef ds:uri="029c5a45-dfe3-462e-864f-3892ee35d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A5D0D-26B6-4593-8B56-3E2866C4A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74B839-0722-426E-BB42-91F2BA7A217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276D2BC-2041-4E6D-BD3E-5BD239993018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029c5a45-dfe3-462e-864f-3892ee35d773"/>
    <ds:schemaRef ds:uri="793fe5f8-8e0c-4887-8c30-71bdf6999e3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Pfarrstellen</vt:lpstr>
      <vt:lpstr>Mitarbeiterstellen</vt:lpstr>
    </vt:vector>
  </TitlesOfParts>
  <Company>Fabasoft R&amp;D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2017-2022_blanko_Mitteilung zu Veränderungen  nach Stellenrahmenplanmuster</dc:title>
  <dc:creator>Willudda, Birgit</dc:creator>
  <cp:lastModifiedBy>Brombach, Anke</cp:lastModifiedBy>
  <cp:lastPrinted>2017-05-17T09:55:33Z</cp:lastPrinted>
  <dcterms:created xsi:type="dcterms:W3CDTF">2007-02-07T20:01:36Z</dcterms:created>
  <dcterms:modified xsi:type="dcterms:W3CDTF">2017-07-19T09:37:22Z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COO.2122.100.2.1111069</vt:lpwstr>
  </property>
  <property fmtid="{D5CDD505-2E9C-101B-9397-08002B2CF9AE}" pid="3" name="FSC#COOELAK@1.1001:Subject">
    <vt:lpwstr>blanko_Mitteilung über Veränderungen in Stellenrahmenplan (gemäß Stellenrahmenplanmuster)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Willudda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MAB (Mitarbeiterbüro)</vt:lpwstr>
  </property>
  <property fmtid="{D5CDD505-2E9C-101B-9397-08002B2CF9AE}" pid="17" name="FSC#COOELAK@1.1001:CreatedAt">
    <vt:lpwstr>17.01.2014</vt:lpwstr>
  </property>
  <property fmtid="{D5CDD505-2E9C-101B-9397-08002B2CF9AE}" pid="18" name="FSC#COOELAK@1.1001:OU">
    <vt:lpwstr>HAUSH (Haushaltsbüro)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*COO.2122.100.2.1111069*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COOELAK@1.1001:CurrentUserRolePos">
    <vt:lpwstr>Sachbearbeiter/-in</vt:lpwstr>
  </property>
  <property fmtid="{D5CDD505-2E9C-101B-9397-08002B2CF9AE}" pid="37" name="FSC#COOELAK@1.1001:CurrentUserEmail">
    <vt:lpwstr>Birgit.Willudda@evlka.de</vt:lpwstr>
  </property>
  <property fmtid="{D5CDD505-2E9C-101B-9397-08002B2CF9AE}" pid="38" name="FSC#ELAKGOV@1.1001:PersonalSubjGender">
    <vt:lpwstr/>
  </property>
  <property fmtid="{D5CDD505-2E9C-101B-9397-08002B2CF9AE}" pid="39" name="FSC#ELAKGOV@1.1001:PersonalSubjFirstName">
    <vt:lpwstr/>
  </property>
  <property fmtid="{D5CDD505-2E9C-101B-9397-08002B2CF9AE}" pid="40" name="FSC#ELAKGOV@1.1001:PersonalSubjSurName">
    <vt:lpwstr/>
  </property>
  <property fmtid="{D5CDD505-2E9C-101B-9397-08002B2CF9AE}" pid="41" name="FSC#ELAKGOV@1.1001:PersonalSubjSalutation">
    <vt:lpwstr/>
  </property>
  <property fmtid="{D5CDD505-2E9C-101B-9397-08002B2CF9AE}" pid="42" name="FSC#ELAKGOV@1.1001:PersonalSubjAddress">
    <vt:lpwstr/>
  </property>
  <property fmtid="{D5CDD505-2E9C-101B-9397-08002B2CF9AE}" pid="43" name="FSC#FSCGOVDE@1.1001:FileRefOUEmail">
    <vt:lpwstr/>
  </property>
  <property fmtid="{D5CDD505-2E9C-101B-9397-08002B2CF9AE}" pid="44" name="FSC#FSCGOVDE@1.1001:ProcedureReference">
    <vt:lpwstr/>
  </property>
  <property fmtid="{D5CDD505-2E9C-101B-9397-08002B2CF9AE}" pid="45" name="FSC#FSCGOVDE@1.1001:FileSubject">
    <vt:lpwstr/>
  </property>
  <property fmtid="{D5CDD505-2E9C-101B-9397-08002B2CF9AE}" pid="46" name="FSC#FSCGOVDE@1.1001:ProcedureSubject">
    <vt:lpwstr/>
  </property>
  <property fmtid="{D5CDD505-2E9C-101B-9397-08002B2CF9AE}" pid="47" name="FSC#FSCGOVDE@1.1001:SignFinalVersionBy">
    <vt:lpwstr/>
  </property>
  <property fmtid="{D5CDD505-2E9C-101B-9397-08002B2CF9AE}" pid="48" name="FSC#FSCGOVDE@1.1001:SignFinalVersionAt">
    <vt:lpwstr/>
  </property>
  <property fmtid="{D5CDD505-2E9C-101B-9397-08002B2CF9AE}" pid="49" name="FSC#FSCGOVDE@1.1001:ProcedureRefBarCode">
    <vt:lpwstr/>
  </property>
  <property fmtid="{D5CDD505-2E9C-101B-9397-08002B2CF9AE}" pid="50" name="FSC#FSCGOVDE@1.1001:FileAddSubj">
    <vt:lpwstr/>
  </property>
  <property fmtid="{D5CDD505-2E9C-101B-9397-08002B2CF9AE}" pid="51" name="FSC#FSCGOVDE@1.1001:DocumentSubj">
    <vt:lpwstr/>
  </property>
  <property fmtid="{D5CDD505-2E9C-101B-9397-08002B2CF9AE}" pid="52" name="FSC#FSCGOVDE@1.1001:FileRel">
    <vt:lpwstr/>
  </property>
  <property fmtid="{D5CDD505-2E9C-101B-9397-08002B2CF9AE}" pid="53" name="ContentTypeId">
    <vt:lpwstr>0x01010023D77A12513E7742B3F9F67512F5CD6800E2AB4104D18DBD4C9C8DFB2E0D61BFDC</vt:lpwstr>
  </property>
</Properties>
</file>